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<sst xmlns="http://schemas.openxmlformats.org/spreadsheetml/2006/main" count="92" uniqueCount="44">
  <si>
    <t>Районная доставка осуществляется только до дверей получателя.</t>
  </si>
  <si>
    <t>Максимальный вес одного места груза не должен превышать 500 кг с габаритами 1,5 м*1,5 м*1 м</t>
  </si>
  <si>
    <t>Максимальная длина одной из сторон места не должна превышать 3 метров.</t>
  </si>
  <si>
    <t>ОбЪемный вес -  1 метр кубический = 200 кг.</t>
  </si>
  <si>
    <t>К негабаритному грузу + 25 % от стоимости перевозки</t>
  </si>
  <si>
    <t>При доставке груза в обрешетке к стоимости доставке прибавляется 30%</t>
  </si>
  <si>
    <t>№ Пп/п</t>
  </si>
  <si>
    <t>Стоимость доставки из Кемерово:</t>
  </si>
  <si>
    <t>Транс-порт</t>
  </si>
  <si>
    <t>Расстоя-ние км.</t>
  </si>
  <si>
    <t>Срок доставки</t>
  </si>
  <si>
    <t>Конверт &lt;1 кг.</t>
  </si>
  <si>
    <t>Посылка         до 5 кг</t>
  </si>
  <si>
    <t>1 место до 20 кг</t>
  </si>
  <si>
    <t>1 место до 40 кг</t>
  </si>
  <si>
    <t>Груз  до 150 кг /до 1 куб.</t>
  </si>
  <si>
    <t>Груз 150-400 кг/1-2 куба</t>
  </si>
  <si>
    <t>Груз 400-600 кг/2-3 куба</t>
  </si>
  <si>
    <t>Груз 600-800 кг/3-4 куба</t>
  </si>
  <si>
    <t>Груз более 800 кг/4 куба</t>
  </si>
  <si>
    <t>Кемеровская область.Кемеровский р-онНовостройка(с. Березово)</t>
  </si>
  <si>
    <t>авто</t>
  </si>
  <si>
    <t>1-4 дня</t>
  </si>
  <si>
    <t xml:space="preserve">договорная </t>
  </si>
  <si>
    <t>Кемеровская область.Кемеровский р-он п. Кедровка (Лапичевка)</t>
  </si>
  <si>
    <t>1-7 дней</t>
  </si>
  <si>
    <t>Кемеровская область.Кемеровский р-он с. Елыкаево</t>
  </si>
  <si>
    <t>договорная</t>
  </si>
  <si>
    <t>Кемеровская область.Топкинский р-он г. Топки</t>
  </si>
  <si>
    <t>Кемеровская область г. Березовский</t>
  </si>
  <si>
    <t>Кемеровская область Промышленовский р-он пгт. Промышленная</t>
  </si>
  <si>
    <t>договарная</t>
  </si>
  <si>
    <t xml:space="preserve">Кемеровская область.Кемеровский р-он СПК Береговой </t>
  </si>
  <si>
    <t>Кемеровская область.Кемеровский р-он д.Шевели</t>
  </si>
  <si>
    <t>Кемеровская область.Ленинск-Кузнецкий  р-онс.Панфилово</t>
  </si>
  <si>
    <t>Кемеровская область.Кемеровский р-он с.Верхотомское</t>
  </si>
  <si>
    <t>Кемеровская область Яшкинский р-он с.Колмогорово</t>
  </si>
  <si>
    <t>Кемеровская область Яшкинский р-он с.Пача</t>
  </si>
  <si>
    <t>Кемеровская область.Кемеровский р-он  п.Ясногорский, д.Мозжуха</t>
  </si>
  <si>
    <t xml:space="preserve">Кемеровская область Крапивинский р-он пгт.Крапивиский </t>
  </si>
  <si>
    <t xml:space="preserve"> Кемеровская область Крапивинский р-он пгт.Зеленогорский</t>
  </si>
  <si>
    <t>Кемеровская область.Кемеровский р-он с.Ягуново</t>
  </si>
  <si>
    <t xml:space="preserve">Кемеровская область.Кемеровский р-он д.Старая Балахонка </t>
  </si>
  <si>
    <t>Кемеровская область.кемеровский р-он д.Ляпки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</si>
</sst>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_(&quot;$&quot;* #,##0.00_);_(&quot;$&quot;* \(#,##0.00\);_(&quot;$&quot;* &quot;-&quot;??_);_(@_)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/>
    <font>
      <sz val="7.0"/>
      <color theme="1"/>
      <name val="Arial"/>
    </font>
    <font>
      <sz val="9.0"/>
      <color theme="1"/>
      <name val="Arial"/>
    </font>
    <font>
      <sz val="9.0"/>
      <color theme="1"/>
      <name val="Calibri"/>
    </font>
    <font>
      <sz val="10.0"/>
      <color theme="1"/>
      <name val="Arial"/>
    </font>
    <font>
      <sz val="10.0"/>
      <color rgb="FF000000"/>
      <name val="Arial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26">
    <border/>
    <border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3" numFmtId="0" xfId="0" applyBorder="1" applyFont="1"/>
    <xf borderId="2" fillId="0" fontId="1" numFmtId="0" xfId="0" applyBorder="1" applyFont="1"/>
    <xf borderId="2" fillId="0" fontId="4" numFmtId="0" xfId="0" applyBorder="1" applyFont="1"/>
    <xf borderId="2" fillId="0" fontId="2" numFmtId="0" xfId="0" applyAlignment="1" applyBorder="1" applyFont="1">
      <alignment horizontal="right" vertical="center"/>
    </xf>
    <xf borderId="3" fillId="0" fontId="1" numFmtId="0" xfId="0" applyBorder="1" applyFont="1"/>
    <xf borderId="0" fillId="0" fontId="5" numFmtId="0" xfId="0" applyFont="1"/>
    <xf borderId="0" fillId="0" fontId="6" numFmtId="0" xfId="0" applyFont="1"/>
    <xf borderId="0" fillId="0" fontId="5" numFmtId="0" xfId="0" applyAlignment="1" applyFont="1">
      <alignment horizontal="right" vertical="center"/>
    </xf>
    <xf borderId="4" fillId="0" fontId="1" numFmtId="0" xfId="0" applyBorder="1" applyFont="1"/>
    <xf borderId="0" fillId="0" fontId="2" numFmtId="0" xfId="0" applyFont="1"/>
    <xf borderId="0" fillId="0" fontId="4" numFmtId="0" xfId="0" applyFont="1"/>
    <xf borderId="0" fillId="0" fontId="2" numFmtId="0" xfId="0" applyAlignment="1" applyFont="1">
      <alignment horizontal="right" vertical="center"/>
    </xf>
    <xf borderId="5" fillId="2" fontId="4" numFmtId="0" xfId="0" applyAlignment="1" applyBorder="1" applyFill="1" applyFont="1">
      <alignment horizontal="center" readingOrder="1" shrinkToFit="0" vertical="center" wrapText="1"/>
    </xf>
    <xf borderId="5" fillId="3" fontId="5" numFmtId="0" xfId="0" applyAlignment="1" applyBorder="1" applyFill="1" applyFont="1">
      <alignment shrinkToFit="0" vertical="center" wrapText="1"/>
    </xf>
    <xf borderId="6" fillId="3" fontId="5" numFmtId="0" xfId="0" applyAlignment="1" applyBorder="1" applyFill="1" applyFont="1">
      <alignment horizontal="center" shrinkToFit="0" vertical="center" wrapText="1"/>
    </xf>
    <xf borderId="7" fillId="3" fontId="5" numFmtId="0" xfId="0" applyAlignment="1" applyBorder="1" applyFill="1" applyFont="1">
      <alignment horizontal="center" shrinkToFit="0" vertical="center" wrapText="1"/>
    </xf>
    <xf borderId="8" fillId="3" fontId="5" numFmtId="0" xfId="0" applyAlignment="1" applyBorder="1" applyFill="1" applyFont="1">
      <alignment horizontal="center" shrinkToFit="0" vertical="center" wrapText="1"/>
    </xf>
    <xf borderId="9" fillId="3" fontId="5" numFmtId="0" xfId="0" applyAlignment="1" applyBorder="1" applyFill="1" applyFont="1">
      <alignment horizontal="center" shrinkToFit="0" vertical="center" wrapText="1"/>
    </xf>
    <xf borderId="10" fillId="2" fontId="4" numFmtId="0" xfId="0" applyAlignment="1" applyBorder="1" applyFill="1" applyFont="1">
      <alignment horizontal="center" vertical="center"/>
    </xf>
    <xf borderId="11" fillId="0" fontId="5" numFmtId="0" xfId="0" applyAlignment="1" applyBorder="1" applyFont="1">
      <alignment horizontal="left" shrinkToFit="0" wrapText="1"/>
    </xf>
    <xf borderId="12" fillId="0" fontId="7" numFmtId="0" xfId="0" applyAlignment="1" applyBorder="1" applyFont="1">
      <alignment horizontal="center"/>
    </xf>
    <xf borderId="12" fillId="0" fontId="7" numFmtId="16" xfId="0" applyBorder="1" applyFont="1" applyNumberFormat="1"/>
    <xf borderId="12" fillId="0" fontId="8" numFmtId="0" xfId="0" applyBorder="1" applyFont="1"/>
    <xf borderId="13" fillId="0" fontId="8" numFmtId="0" xfId="0" applyAlignment="1" applyBorder="1" applyFont="1">
      <alignment horizontal="center"/>
    </xf>
    <xf borderId="14" fillId="0" fontId="5" numFmtId="0" xfId="0" applyAlignment="1" applyBorder="1" applyFont="1">
      <alignment horizontal="left" shrinkToFit="0" wrapText="1"/>
    </xf>
    <xf borderId="12" fillId="0" fontId="7" numFmtId="0" xfId="0" applyBorder="1" applyFont="1"/>
    <xf borderId="12" fillId="0" fontId="7" numFmtId="1" xfId="0" applyBorder="1" applyFont="1" applyNumberFormat="1"/>
    <xf borderId="15" fillId="0" fontId="8" numFmtId="0" xfId="0" applyAlignment="1" applyBorder="1" applyFont="1">
      <alignment horizontal="center"/>
    </xf>
    <xf borderId="16" fillId="0" fontId="5" numFmtId="0" xfId="0" applyAlignment="1" applyBorder="1" applyFont="1">
      <alignment horizontal="left"/>
    </xf>
    <xf borderId="17" fillId="0" fontId="8" numFmtId="0" xfId="0" applyAlignment="1" applyBorder="1" applyFont="1">
      <alignment horizontal="center"/>
    </xf>
    <xf borderId="0" fillId="0" fontId="2" numFmtId="165" xfId="0" applyAlignment="1" applyFont="1" applyNumberFormat="1">
      <alignment horizontal="center" vertical="center"/>
    </xf>
    <xf borderId="0" fillId="0" fontId="2" numFmtId="49" xfId="0" applyAlignment="1" applyFont="1" applyNumberFormat="1">
      <alignment horizontal="center" vertical="center"/>
    </xf>
    <xf borderId="0" fillId="0" fontId="2" numFmtId="49" xfId="0" applyAlignment="1" applyFont="1" applyNumberFormat="1">
      <alignment horizontal="center"/>
    </xf>
    <xf borderId="18" fillId="0" fontId="5" numFmtId="0" xfId="0" applyAlignment="1" applyBorder="1" applyFont="1">
      <alignment horizontal="left"/>
    </xf>
    <xf borderId="19" fillId="0" fontId="8" numFmtId="0" xfId="0" applyAlignment="1" applyBorder="1" applyFont="1">
      <alignment horizontal="center"/>
    </xf>
    <xf borderId="20" fillId="0" fontId="5" numFmtId="0" xfId="0" applyAlignment="1" applyBorder="1" applyFont="1">
      <alignment horizontal="left"/>
    </xf>
    <xf borderId="21" fillId="0" fontId="8" numFmtId="0" xfId="0" applyAlignment="1" applyBorder="1" applyFont="1">
      <alignment horizontal="center"/>
    </xf>
    <xf borderId="22" fillId="2" fontId="4" numFmtId="0" xfId="0" applyAlignment="1" applyBorder="1" applyFill="1" applyFont="1">
      <alignment horizontal="center" vertical="center"/>
    </xf>
    <xf borderId="23" fillId="0" fontId="1" numFmtId="0" xfId="0" applyBorder="1" applyFont="1"/>
    <xf borderId="24" fillId="0" fontId="1" numFmtId="0" xfId="0" applyAlignment="1" applyBorder="1" applyFont="1">
      <alignment horizontal="center"/>
    </xf>
    <xf borderId="24" fillId="0" fontId="7" numFmtId="0" xfId="0" applyBorder="1" applyFont="1"/>
    <xf borderId="24" fillId="0" fontId="7" numFmtId="1" xfId="0" applyBorder="1" applyFont="1" applyNumberFormat="1"/>
    <xf borderId="25" fillId="0" fontId="9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28575</xdr:colOff>
      <xdr:row>0</xdr:row>
      <xdr:rowOff>0</xdr:rowOff>
    </xdr:from>
    <xdr:ext cx="3819525" cy="685800"/>
    <xdr:sp>
      <xdr:nvSpPr>
        <xdr:cNvPr id="3" name="Shape 3"/>
        <xdr:cNvSpPr txBox="1"/>
      </xdr:nvSpPr>
      <xdr:spPr>
        <a:xfrm>
          <a:off x="3444664" y="3446625"/>
          <a:ext cx="3802673" cy="666751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Кемерово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ул. Тухачевского,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60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Тел. (3842)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40-01-10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kemerovo@nrg-tk.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105150" cy="809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57.57"/>
    <col customWidth="1" min="3" max="3" width="7.29"/>
    <col customWidth="1" min="4" max="4" width="7.43"/>
    <col customWidth="1" min="5" max="5" width="8.71"/>
    <col customWidth="1" min="6" max="6" width="8.43"/>
    <col customWidth="1" min="7" max="7" width="8.29"/>
    <col customWidth="1" min="8" max="8" width="7.57"/>
    <col customWidth="1" min="9" max="9" width="7.14"/>
    <col customWidth="1" min="10" max="10" width="10.86"/>
    <col customWidth="1" min="11" max="13" width="8.71"/>
    <col customWidth="1" min="14" max="14" width="22.43"/>
    <col customWidth="1" min="15" max="26" width="8.71"/>
  </cols>
  <sheetData>
    <row r="1" ht="9.75" customHeight="1">
      <c r="A1" s="1"/>
      <c r="B1" s="2">
        <f>NOW()</f>
        <v>46267.01924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/>
      <c r="B7" s="4"/>
      <c r="C7" s="4"/>
      <c r="D7" s="5"/>
      <c r="E7" s="4"/>
      <c r="F7" s="4"/>
      <c r="G7" s="4"/>
      <c r="H7" s="4"/>
      <c r="I7" s="4"/>
      <c r="J7" s="4"/>
      <c r="K7" s="6"/>
      <c r="L7" s="4"/>
      <c r="M7" s="4"/>
      <c r="N7" s="7"/>
    </row>
    <row r="8">
      <c r="A8" s="1"/>
      <c r="B8" s="8" t="s">
        <v>0</v>
      </c>
      <c r="C8" s="9"/>
      <c r="D8" s="8"/>
      <c r="E8" s="9"/>
      <c r="F8" s="9"/>
      <c r="G8" s="9"/>
      <c r="H8" s="9"/>
      <c r="I8" s="9"/>
      <c r="J8" s="9"/>
      <c r="K8" s="10"/>
      <c r="L8" s="9"/>
      <c r="M8" s="9"/>
      <c r="N8" s="11"/>
    </row>
    <row r="9">
      <c r="A9" s="1"/>
      <c r="B9" s="8" t="s">
        <v>1</v>
      </c>
      <c r="C9" s="9"/>
      <c r="D9" s="8"/>
      <c r="E9" s="9"/>
      <c r="F9" s="9"/>
      <c r="G9" s="9"/>
      <c r="H9" s="9"/>
      <c r="I9" s="9"/>
      <c r="J9" s="9"/>
      <c r="K9" s="10"/>
      <c r="L9" s="9"/>
      <c r="M9" s="9"/>
      <c r="N9" s="11"/>
    </row>
    <row r="10">
      <c r="A10" s="1"/>
      <c r="B10" s="8" t="s">
        <v>2</v>
      </c>
      <c r="C10" s="9"/>
      <c r="D10" s="8"/>
      <c r="E10" s="9"/>
      <c r="F10" s="9"/>
      <c r="G10" s="9"/>
      <c r="H10" s="9"/>
      <c r="I10" s="9"/>
      <c r="J10" s="9"/>
      <c r="K10" s="10"/>
      <c r="L10" s="9"/>
      <c r="M10" s="9"/>
      <c r="N10" s="11"/>
    </row>
    <row r="11">
      <c r="A11" s="1"/>
      <c r="B11" s="8" t="s">
        <v>3</v>
      </c>
      <c r="C11" s="9"/>
      <c r="D11" s="8"/>
      <c r="E11" s="9">
        <v>250.0</v>
      </c>
      <c r="F11" s="9"/>
      <c r="G11" s="9"/>
      <c r="H11" s="9"/>
      <c r="I11" s="9"/>
      <c r="J11" s="9"/>
      <c r="K11" s="10"/>
      <c r="L11" s="9"/>
      <c r="M11" s="9"/>
      <c r="N11" s="11"/>
    </row>
    <row r="12">
      <c r="A12" s="1"/>
      <c r="B12" s="8" t="s">
        <v>4</v>
      </c>
      <c r="C12" s="9"/>
      <c r="D12" s="8"/>
      <c r="E12" s="9"/>
      <c r="F12" s="9"/>
      <c r="G12" s="9"/>
      <c r="H12" s="9"/>
      <c r="I12" s="9"/>
      <c r="J12" s="9"/>
      <c r="K12" s="10"/>
      <c r="L12" s="9"/>
      <c r="M12" s="9"/>
      <c r="N12" s="11"/>
    </row>
    <row r="13">
      <c r="A13" s="1"/>
      <c r="B13" s="8" t="s">
        <v>5</v>
      </c>
      <c r="C13" s="9"/>
      <c r="D13" s="8"/>
      <c r="E13" s="9"/>
      <c r="F13" s="9"/>
      <c r="G13" s="9"/>
      <c r="H13" s="9"/>
      <c r="I13" s="9"/>
      <c r="J13" s="9"/>
      <c r="K13" s="10"/>
      <c r="L13" s="9"/>
      <c r="M13" s="9"/>
      <c r="N13" s="11"/>
    </row>
    <row r="14">
      <c r="A14" s="1"/>
      <c r="B14" s="12"/>
      <c r="C14" s="1"/>
      <c r="D14" s="13"/>
      <c r="E14" s="1"/>
      <c r="F14" s="1"/>
      <c r="G14" s="1"/>
      <c r="H14" s="1"/>
      <c r="I14" s="1"/>
      <c r="J14" s="1"/>
      <c r="K14" s="14"/>
      <c r="L14" s="1"/>
      <c r="M14" s="1"/>
      <c r="N14" s="11"/>
    </row>
    <row r="15" ht="38.25" customHeight="1">
      <c r="A15" s="15" t="s">
        <v>6</v>
      </c>
      <c r="B15" s="16" t="s">
        <v>7</v>
      </c>
      <c r="C15" s="17" t="s">
        <v>8</v>
      </c>
      <c r="D15" s="18" t="s">
        <v>9</v>
      </c>
      <c r="E15" s="18" t="s">
        <v>10</v>
      </c>
      <c r="F15" s="18" t="s">
        <v>11</v>
      </c>
      <c r="G15" s="19" t="s">
        <v>12</v>
      </c>
      <c r="H15" s="18" t="s">
        <v>13</v>
      </c>
      <c r="I15" s="19" t="s">
        <v>14</v>
      </c>
      <c r="J15" s="18" t="s">
        <v>15</v>
      </c>
      <c r="K15" s="19" t="s">
        <v>16</v>
      </c>
      <c r="L15" s="18" t="s">
        <v>17</v>
      </c>
      <c r="M15" s="19" t="s">
        <v>18</v>
      </c>
      <c r="N15" s="20" t="s">
        <v>19</v>
      </c>
    </row>
    <row r="16" ht="24.75" customHeight="1">
      <c r="A16" s="21">
        <v>1.0</v>
      </c>
      <c r="B16" s="22" t="s">
        <v>20</v>
      </c>
      <c r="C16" s="23" t="s">
        <v>21</v>
      </c>
      <c r="D16" s="23">
        <v>20.0</v>
      </c>
      <c r="E16" s="24" t="s">
        <v>22</v>
      </c>
      <c r="F16" s="25">
        <v>650.0</v>
      </c>
      <c r="G16" s="25">
        <v>700.0</v>
      </c>
      <c r="H16" s="25">
        <v>800.0</v>
      </c>
      <c r="I16" s="25">
        <v>900.0</v>
      </c>
      <c r="J16" s="25">
        <v>1100.0</v>
      </c>
      <c r="K16" s="25">
        <v>1500.0</v>
      </c>
      <c r="L16" s="25">
        <v>1900.0</v>
      </c>
      <c r="M16" s="25">
        <v>2300.0</v>
      </c>
      <c r="N16" s="26" t="s">
        <v>23</v>
      </c>
    </row>
    <row r="17" ht="24.75" customHeight="1">
      <c r="A17" s="21">
        <v>2.0</v>
      </c>
      <c r="B17" s="27" t="s">
        <v>24</v>
      </c>
      <c r="C17" s="23" t="s">
        <v>21</v>
      </c>
      <c r="D17" s="23">
        <v>20.0</v>
      </c>
      <c r="E17" s="24" t="s">
        <v>25</v>
      </c>
      <c r="F17" s="28">
        <v>900.0</v>
      </c>
      <c r="G17" s="29">
        <v>950.0</v>
      </c>
      <c r="H17" s="29">
        <v>1200.0</v>
      </c>
      <c r="I17" s="29">
        <v>1400.0</v>
      </c>
      <c r="J17" s="29">
        <v>1600.0</v>
      </c>
      <c r="K17" s="29">
        <v>2000.0</v>
      </c>
      <c r="L17" s="29">
        <v>2300.0</v>
      </c>
      <c r="M17" s="29">
        <v>2700.0</v>
      </c>
      <c r="N17" s="30" t="s">
        <v>23</v>
      </c>
    </row>
    <row r="18">
      <c r="A18" s="21">
        <v>3.0</v>
      </c>
      <c r="B18" s="31" t="s">
        <v>26</v>
      </c>
      <c r="C18" s="23" t="s">
        <v>21</v>
      </c>
      <c r="D18" s="23">
        <v>35.0</v>
      </c>
      <c r="E18" s="24" t="s">
        <v>25</v>
      </c>
      <c r="F18" s="28">
        <v>1400.0</v>
      </c>
      <c r="G18" s="29">
        <v>1450.0</v>
      </c>
      <c r="H18" s="29">
        <v>1550.0</v>
      </c>
      <c r="I18" s="29">
        <v>1700.0</v>
      </c>
      <c r="J18" s="29">
        <v>1800.0</v>
      </c>
      <c r="K18" s="29">
        <v>2000.0</v>
      </c>
      <c r="L18" s="29">
        <v>2200.0</v>
      </c>
      <c r="M18" s="29">
        <v>2600.0</v>
      </c>
      <c r="N18" s="32" t="s">
        <v>27</v>
      </c>
      <c r="O18" s="33"/>
    </row>
    <row r="19">
      <c r="A19" s="21">
        <v>4.0</v>
      </c>
      <c r="B19" s="31" t="s">
        <v>28</v>
      </c>
      <c r="C19" s="23" t="s">
        <v>21</v>
      </c>
      <c r="D19" s="23">
        <v>35.0</v>
      </c>
      <c r="E19" s="24" t="s">
        <v>25</v>
      </c>
      <c r="F19" s="25">
        <v>950.0</v>
      </c>
      <c r="G19" s="25">
        <v>1000.0</v>
      </c>
      <c r="H19" s="25">
        <v>1100.0</v>
      </c>
      <c r="I19" s="25">
        <v>1200.0</v>
      </c>
      <c r="J19" s="25">
        <v>1400.0</v>
      </c>
      <c r="K19" s="25">
        <v>1600.0</v>
      </c>
      <c r="L19" s="25">
        <v>1900.0</v>
      </c>
      <c r="M19" s="25">
        <v>2400.0</v>
      </c>
      <c r="N19" s="32" t="s">
        <v>27</v>
      </c>
      <c r="O19" s="34"/>
    </row>
    <row r="20">
      <c r="A20" s="21">
        <v>5.0</v>
      </c>
      <c r="B20" s="31" t="s">
        <v>29</v>
      </c>
      <c r="C20" s="23" t="s">
        <v>21</v>
      </c>
      <c r="D20" s="23">
        <v>55.0</v>
      </c>
      <c r="E20" s="24" t="s">
        <v>25</v>
      </c>
      <c r="F20" s="28">
        <v>1950.0</v>
      </c>
      <c r="G20" s="29">
        <v>2000.0</v>
      </c>
      <c r="H20" s="29">
        <v>2100.0</v>
      </c>
      <c r="I20" s="29">
        <v>2200.0</v>
      </c>
      <c r="J20" s="29">
        <v>2300.0</v>
      </c>
      <c r="K20" s="29">
        <v>2500.0</v>
      </c>
      <c r="L20" s="29">
        <v>2700.0</v>
      </c>
      <c r="M20" s="29">
        <v>2900.0</v>
      </c>
      <c r="N20" s="32" t="s">
        <v>27</v>
      </c>
      <c r="O20" s="35"/>
    </row>
    <row r="21" ht="15.75" customHeight="1">
      <c r="A21" s="21">
        <v>6.0</v>
      </c>
      <c r="B21" s="36" t="s">
        <v>30</v>
      </c>
      <c r="C21" s="23" t="s">
        <v>21</v>
      </c>
      <c r="D21" s="23">
        <v>76.0</v>
      </c>
      <c r="E21" s="24" t="s">
        <v>22</v>
      </c>
      <c r="F21" s="25">
        <v>1800.0</v>
      </c>
      <c r="G21" s="25">
        <v>1800.0</v>
      </c>
      <c r="H21" s="25">
        <v>1900.0</v>
      </c>
      <c r="I21" s="25">
        <v>2000.0</v>
      </c>
      <c r="J21" s="25">
        <v>2300.0</v>
      </c>
      <c r="K21" s="25">
        <v>2400.0</v>
      </c>
      <c r="L21" s="25">
        <v>2600.0</v>
      </c>
      <c r="M21" s="25">
        <v>3000.0</v>
      </c>
      <c r="N21" s="37" t="s">
        <v>31</v>
      </c>
      <c r="O21" s="34"/>
    </row>
    <row r="22" ht="15.75" customHeight="1">
      <c r="A22" s="21">
        <v>7.0</v>
      </c>
      <c r="B22" s="36" t="s">
        <v>32</v>
      </c>
      <c r="C22" s="23" t="s">
        <v>21</v>
      </c>
      <c r="D22" s="23">
        <v>35.0</v>
      </c>
      <c r="E22" s="24" t="s">
        <v>22</v>
      </c>
      <c r="F22" s="25">
        <v>950.0</v>
      </c>
      <c r="G22" s="25">
        <v>1000.0</v>
      </c>
      <c r="H22" s="25">
        <v>1100.0</v>
      </c>
      <c r="I22" s="25">
        <v>1200.0</v>
      </c>
      <c r="J22" s="25">
        <v>1400.0</v>
      </c>
      <c r="K22" s="25">
        <v>1600.0</v>
      </c>
      <c r="L22" s="25">
        <v>1900.0</v>
      </c>
      <c r="M22" s="25">
        <v>2400.0</v>
      </c>
      <c r="N22" s="37" t="s">
        <v>27</v>
      </c>
      <c r="O22" s="34"/>
    </row>
    <row r="23" ht="15.75" customHeight="1">
      <c r="A23" s="21">
        <v>8.0</v>
      </c>
      <c r="B23" s="36" t="s">
        <v>33</v>
      </c>
      <c r="C23" s="23" t="s">
        <v>21</v>
      </c>
      <c r="D23" s="23">
        <v>49.0</v>
      </c>
      <c r="E23" s="24" t="s">
        <v>22</v>
      </c>
      <c r="F23" s="25">
        <v>1550.0</v>
      </c>
      <c r="G23" s="25">
        <v>1550.0</v>
      </c>
      <c r="H23" s="25">
        <v>1700.0</v>
      </c>
      <c r="I23" s="25">
        <v>1800.0</v>
      </c>
      <c r="J23" s="25">
        <v>2200.0</v>
      </c>
      <c r="K23" s="25">
        <v>2800.0</v>
      </c>
      <c r="L23" s="25">
        <v>3500.0</v>
      </c>
      <c r="M23" s="25">
        <v>4200.0</v>
      </c>
      <c r="N23" s="37" t="s">
        <v>27</v>
      </c>
      <c r="O23" s="34"/>
    </row>
    <row r="24" ht="15.75" customHeight="1">
      <c r="A24" s="21">
        <v>9.0</v>
      </c>
      <c r="B24" s="36" t="s">
        <v>34</v>
      </c>
      <c r="C24" s="23" t="s">
        <v>21</v>
      </c>
      <c r="D24" s="23">
        <v>40.0</v>
      </c>
      <c r="E24" s="24" t="s">
        <v>25</v>
      </c>
      <c r="F24" s="25">
        <v>1550.0</v>
      </c>
      <c r="G24" s="25">
        <v>1550.0</v>
      </c>
      <c r="H24" s="25">
        <v>1650.0</v>
      </c>
      <c r="I24" s="25">
        <v>1800.0</v>
      </c>
      <c r="J24" s="25">
        <v>2200.0</v>
      </c>
      <c r="K24" s="25">
        <v>2800.0</v>
      </c>
      <c r="L24" s="25">
        <v>3500.0</v>
      </c>
      <c r="M24" s="25">
        <v>4200.0</v>
      </c>
      <c r="N24" s="37" t="s">
        <v>27</v>
      </c>
      <c r="O24" s="34"/>
    </row>
    <row r="25" ht="15.75" customHeight="1">
      <c r="A25" s="21">
        <v>10.0</v>
      </c>
      <c r="B25" s="36" t="s">
        <v>35</v>
      </c>
      <c r="C25" s="23" t="s">
        <v>21</v>
      </c>
      <c r="D25" s="23">
        <v>21.0</v>
      </c>
      <c r="E25" s="24" t="s">
        <v>22</v>
      </c>
      <c r="F25" s="28">
        <v>900.0</v>
      </c>
      <c r="G25" s="29">
        <v>950.0</v>
      </c>
      <c r="H25" s="29">
        <v>1100.0</v>
      </c>
      <c r="I25" s="29">
        <v>1200.0</v>
      </c>
      <c r="J25" s="29">
        <v>1400.0</v>
      </c>
      <c r="K25" s="29">
        <v>1800.0</v>
      </c>
      <c r="L25" s="29">
        <v>2200.0</v>
      </c>
      <c r="M25" s="29">
        <v>2500.0</v>
      </c>
      <c r="N25" s="37" t="s">
        <v>23</v>
      </c>
      <c r="O25" s="34"/>
    </row>
    <row r="26" ht="15.75" customHeight="1">
      <c r="A26" s="21">
        <v>11.0</v>
      </c>
      <c r="B26" s="36" t="s">
        <v>36</v>
      </c>
      <c r="C26" s="23" t="s">
        <v>21</v>
      </c>
      <c r="D26" s="23">
        <v>49.0</v>
      </c>
      <c r="E26" s="24" t="s">
        <v>25</v>
      </c>
      <c r="F26" s="28">
        <v>2300.0</v>
      </c>
      <c r="G26" s="29">
        <v>2350.0</v>
      </c>
      <c r="H26" s="29">
        <v>2400.0</v>
      </c>
      <c r="I26" s="29">
        <v>2550.0</v>
      </c>
      <c r="J26" s="29">
        <v>3000.0</v>
      </c>
      <c r="K26" s="29">
        <v>3600.0</v>
      </c>
      <c r="L26" s="29">
        <v>4200.0</v>
      </c>
      <c r="M26" s="29">
        <v>5000.0</v>
      </c>
      <c r="N26" s="37" t="s">
        <v>27</v>
      </c>
      <c r="O26" s="34"/>
    </row>
    <row r="27" ht="15.75" customHeight="1">
      <c r="A27" s="21">
        <v>12.0</v>
      </c>
      <c r="B27" s="36" t="s">
        <v>37</v>
      </c>
      <c r="C27" s="23" t="s">
        <v>21</v>
      </c>
      <c r="D27" s="23">
        <v>67.0</v>
      </c>
      <c r="E27" s="24" t="s">
        <v>25</v>
      </c>
      <c r="F27" s="28">
        <v>2400.0</v>
      </c>
      <c r="G27" s="29">
        <v>2450.0</v>
      </c>
      <c r="H27" s="29">
        <v>2550.0</v>
      </c>
      <c r="I27" s="29">
        <v>2650.0</v>
      </c>
      <c r="J27" s="29">
        <v>2900.0</v>
      </c>
      <c r="K27" s="29">
        <v>3100.0</v>
      </c>
      <c r="L27" s="29">
        <v>3500.0</v>
      </c>
      <c r="M27" s="29">
        <v>4000.0</v>
      </c>
      <c r="N27" s="37" t="s">
        <v>27</v>
      </c>
      <c r="O27" s="34"/>
    </row>
    <row r="28" ht="15.75" customHeight="1">
      <c r="A28" s="21">
        <v>13.0</v>
      </c>
      <c r="B28" s="36" t="s">
        <v>38</v>
      </c>
      <c r="C28" s="23" t="s">
        <v>21</v>
      </c>
      <c r="D28" s="23">
        <v>16.0</v>
      </c>
      <c r="E28" s="24" t="s">
        <v>25</v>
      </c>
      <c r="F28" s="25">
        <v>650.0</v>
      </c>
      <c r="G28" s="25">
        <v>700.0</v>
      </c>
      <c r="H28" s="25">
        <v>800.0</v>
      </c>
      <c r="I28" s="25">
        <v>900.0</v>
      </c>
      <c r="J28" s="25">
        <v>1100.0</v>
      </c>
      <c r="K28" s="25">
        <v>1500.0</v>
      </c>
      <c r="L28" s="25">
        <v>1900.0</v>
      </c>
      <c r="M28" s="25">
        <v>2300.0</v>
      </c>
      <c r="N28" s="37" t="s">
        <v>27</v>
      </c>
    </row>
    <row r="29" ht="15.75" customHeight="1">
      <c r="A29" s="21">
        <v>14.0</v>
      </c>
      <c r="B29" s="36" t="s">
        <v>39</v>
      </c>
      <c r="C29" s="23" t="s">
        <v>21</v>
      </c>
      <c r="D29" s="23">
        <v>87.0</v>
      </c>
      <c r="E29" s="24" t="s">
        <v>25</v>
      </c>
      <c r="F29" s="25">
        <v>3100.0</v>
      </c>
      <c r="G29" s="25">
        <v>3100.0</v>
      </c>
      <c r="H29" s="25">
        <v>3300.0</v>
      </c>
      <c r="I29" s="25">
        <v>3500.0</v>
      </c>
      <c r="J29" s="25">
        <v>4300.0</v>
      </c>
      <c r="K29" s="25">
        <v>5500.0</v>
      </c>
      <c r="L29" s="25">
        <v>6900.0</v>
      </c>
      <c r="M29" s="25">
        <v>8300.0</v>
      </c>
      <c r="N29" s="37" t="s">
        <v>27</v>
      </c>
    </row>
    <row r="30" ht="15.75" customHeight="1">
      <c r="A30" s="21">
        <v>15.0</v>
      </c>
      <c r="B30" s="36" t="s">
        <v>40</v>
      </c>
      <c r="C30" s="23" t="s">
        <v>21</v>
      </c>
      <c r="D30" s="23">
        <v>100.0</v>
      </c>
      <c r="E30" s="24" t="s">
        <v>25</v>
      </c>
      <c r="F30" s="25">
        <v>3100.0</v>
      </c>
      <c r="G30" s="25">
        <v>3100.0</v>
      </c>
      <c r="H30" s="25">
        <v>3300.0</v>
      </c>
      <c r="I30" s="25">
        <v>3500.0</v>
      </c>
      <c r="J30" s="25">
        <v>4300.0</v>
      </c>
      <c r="K30" s="25">
        <v>5500.0</v>
      </c>
      <c r="L30" s="25">
        <v>6900.0</v>
      </c>
      <c r="M30" s="25">
        <v>8300.0</v>
      </c>
      <c r="N30" s="37" t="s">
        <v>27</v>
      </c>
    </row>
    <row r="31" ht="15.75" customHeight="1">
      <c r="A31" s="21">
        <v>16.0</v>
      </c>
      <c r="B31" s="36" t="s">
        <v>41</v>
      </c>
      <c r="C31" s="23" t="s">
        <v>21</v>
      </c>
      <c r="D31" s="23">
        <v>15.0</v>
      </c>
      <c r="E31" s="24" t="s">
        <v>25</v>
      </c>
      <c r="F31" s="25">
        <v>650.0</v>
      </c>
      <c r="G31" s="25">
        <v>700.0</v>
      </c>
      <c r="H31" s="25">
        <v>800.0</v>
      </c>
      <c r="I31" s="25">
        <v>900.0</v>
      </c>
      <c r="J31" s="25">
        <v>1100.0</v>
      </c>
      <c r="K31" s="25">
        <v>1500.0</v>
      </c>
      <c r="L31" s="25">
        <v>1900.0</v>
      </c>
      <c r="M31" s="25">
        <v>2300.0</v>
      </c>
      <c r="N31" s="37" t="s">
        <v>27</v>
      </c>
    </row>
    <row r="32" ht="15.75" customHeight="1">
      <c r="A32" s="21">
        <v>17.0</v>
      </c>
      <c r="B32" s="38" t="s">
        <v>42</v>
      </c>
      <c r="C32" s="23" t="s">
        <v>21</v>
      </c>
      <c r="D32" s="23">
        <v>31.0</v>
      </c>
      <c r="E32" s="24" t="s">
        <v>25</v>
      </c>
      <c r="F32" s="28">
        <v>1400.0</v>
      </c>
      <c r="G32" s="29">
        <v>1450.0</v>
      </c>
      <c r="H32" s="29">
        <v>1550.0</v>
      </c>
      <c r="I32" s="29">
        <v>1650.0</v>
      </c>
      <c r="J32" s="29">
        <v>1800.0</v>
      </c>
      <c r="K32" s="29">
        <v>2000.0</v>
      </c>
      <c r="L32" s="29">
        <v>2300.0</v>
      </c>
      <c r="M32" s="29">
        <v>2500.0</v>
      </c>
      <c r="N32" s="39" t="s">
        <v>27</v>
      </c>
    </row>
    <row r="33" ht="15.75" customHeight="1">
      <c r="A33" s="40">
        <v>18.0</v>
      </c>
      <c r="B33" s="41" t="s">
        <v>43</v>
      </c>
      <c r="C33" s="42" t="s">
        <v>21</v>
      </c>
      <c r="D33" s="42">
        <v>50.0</v>
      </c>
      <c r="E33" s="43" t="s">
        <v>25</v>
      </c>
      <c r="F33" s="43">
        <v>1650.0</v>
      </c>
      <c r="G33" s="44">
        <v>1700.0</v>
      </c>
      <c r="H33" s="44">
        <v>2000.0</v>
      </c>
      <c r="I33" s="44">
        <v>2300.0</v>
      </c>
      <c r="J33" s="44">
        <v>2600.0</v>
      </c>
      <c r="K33" s="44">
        <v>2800.0</v>
      </c>
      <c r="L33" s="44">
        <v>3000.0</v>
      </c>
      <c r="M33" s="44">
        <v>3200.0</v>
      </c>
      <c r="N33" s="45" t="s">
        <v>27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O24:R24"/>
    <mergeCell ref="O25:R25"/>
    <mergeCell ref="O26:R26"/>
    <mergeCell ref="O27:R27"/>
    <mergeCell ref="B1:N6"/>
    <mergeCell ref="O18:R18"/>
    <mergeCell ref="O19:R19"/>
    <mergeCell ref="O20:R20"/>
    <mergeCell ref="O21:R21"/>
    <mergeCell ref="O22:R22"/>
    <mergeCell ref="O23:R23"/>
  </mergeCells>
  <printOptions/>
  <pageMargins bottom="0.0" footer="0.0" header="0.0" left="0.7086614173228347" right="0.7086614173228347" top="0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