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доставка по краю, области" sheetId="1" r:id="rId5"/>
  </sheets>
  <definedNames/>
  <calcPr/>
</workbook>
</file>

<file path=xl/sharedStrings.xml><?xml version="1.0" encoding="utf-8"?>
<sst xmlns="http://schemas.openxmlformats.org/spreadsheetml/2006/main" count="1402" uniqueCount="470">
  <si>
    <t>Краевая / областная доставка осуществляется только до дверей получателя.</t>
  </si>
  <si>
    <t>Максимальный вес одного места не должен превышать 1500 кг.</t>
  </si>
  <si>
    <t xml:space="preserve">Максимальная длина  места не должна превышать 3 метра, высота не более 1,7метра. </t>
  </si>
  <si>
    <t>обьем не больше 11 кубов</t>
  </si>
  <si>
    <t>№ П/п</t>
  </si>
  <si>
    <t>Стоимость доставки из Куйбышев</t>
  </si>
  <si>
    <t>Срок доставки</t>
  </si>
  <si>
    <t>До 1 кг/0,004м3</t>
  </si>
  <si>
    <t xml:space="preserve"> До 5 кг/0.02 м3</t>
  </si>
  <si>
    <t>До 20 кг/0.1 м3</t>
  </si>
  <si>
    <t>Более 20 кг/0.1 м3</t>
  </si>
  <si>
    <t>До 40 кг/0.2 м3</t>
  </si>
  <si>
    <t>Груз до 150 кг/1 м3</t>
  </si>
  <si>
    <t>Груз 150-400 кг/1-2 м3</t>
  </si>
  <si>
    <t>Груз 400-600 кг/2-3 м3</t>
  </si>
  <si>
    <t>Груз 600-800 кг/3-4 м3</t>
  </si>
  <si>
    <t>Груз более 1500 кг/11 м3</t>
  </si>
  <si>
    <t>км</t>
  </si>
  <si>
    <t xml:space="preserve">1 км </t>
  </si>
  <si>
    <t>Сумма</t>
  </si>
  <si>
    <t xml:space="preserve">Барабинский район (НСО) </t>
  </si>
  <si>
    <t>д.Богатиха</t>
  </si>
  <si>
    <t xml:space="preserve"> 1-2</t>
  </si>
  <si>
    <t>договорная</t>
  </si>
  <si>
    <t>с.Зюзя</t>
  </si>
  <si>
    <t>д.Кармакла</t>
  </si>
  <si>
    <t>п.Красный Пахарь</t>
  </si>
  <si>
    <t>с.Новокозловское</t>
  </si>
  <si>
    <t>с.Новониколаевка</t>
  </si>
  <si>
    <t>с.Новоспасск</t>
  </si>
  <si>
    <t>с.Новоульяновское</t>
  </si>
  <si>
    <t>с.Новочановское</t>
  </si>
  <si>
    <t>с.Новоярково</t>
  </si>
  <si>
    <t>д. Половинное</t>
  </si>
  <si>
    <t>д.Старощербаково</t>
  </si>
  <si>
    <t>с.Таскаево</t>
  </si>
  <si>
    <t>п.Тополевка</t>
  </si>
  <si>
    <t>д.Устьянцево</t>
  </si>
  <si>
    <t>с.Шубинское</t>
  </si>
  <si>
    <t>д.Юный Пионер</t>
  </si>
  <si>
    <t>п.Абакумово</t>
  </si>
  <si>
    <t>п.Арисово</t>
  </si>
  <si>
    <t>д.Бадажки</t>
  </si>
  <si>
    <t>д.Бакмасиха</t>
  </si>
  <si>
    <t>д.Белово</t>
  </si>
  <si>
    <t>д.Бехтень</t>
  </si>
  <si>
    <t>п.Голованово</t>
  </si>
  <si>
    <t>п.Дунаевка</t>
  </si>
  <si>
    <t>д.Казанцево</t>
  </si>
  <si>
    <t>д.Кармышак</t>
  </si>
  <si>
    <t>д.Квашнино</t>
  </si>
  <si>
    <t>с.Кожевниково</t>
  </si>
  <si>
    <t>п.Красный Яр</t>
  </si>
  <si>
    <t>д.Круглоозёрка</t>
  </si>
  <si>
    <t>п.Маук</t>
  </si>
  <si>
    <t>д.Новокурупкаевка</t>
  </si>
  <si>
    <t>д.Новотандово</t>
  </si>
  <si>
    <t>д.Новогутово</t>
  </si>
  <si>
    <t>д.Пензино</t>
  </si>
  <si>
    <t>п.Песчанка</t>
  </si>
  <si>
    <t>д.Сизево</t>
  </si>
  <si>
    <t>д.Староярково</t>
  </si>
  <si>
    <t>д.Старый Карапуз</t>
  </si>
  <si>
    <t xml:space="preserve">Венгеровский район (НСО) </t>
  </si>
  <si>
    <t>с.Венгерово</t>
  </si>
  <si>
    <t>с.Вознесенка</t>
  </si>
  <si>
    <t>с.Воробьёво</t>
  </si>
  <si>
    <t>с.Ключевая</t>
  </si>
  <si>
    <t>с.Меньшиково</t>
  </si>
  <si>
    <t>с.Новые Кулики</t>
  </si>
  <si>
    <t>с.Новый Тартас</t>
  </si>
  <si>
    <t>с.Павлово</t>
  </si>
  <si>
    <t>с.Сибирцево 1-е</t>
  </si>
  <si>
    <t>с.Туруновка</t>
  </si>
  <si>
    <t>с.Усть-Ламенка</t>
  </si>
  <si>
    <t>д.Чаргары</t>
  </si>
  <si>
    <t>с.Шипицыно</t>
  </si>
  <si>
    <t>д.Ахтырка</t>
  </si>
  <si>
    <t>п.Блинково</t>
  </si>
  <si>
    <t>д.Бровничи</t>
  </si>
  <si>
    <t>д.Бурсянино</t>
  </si>
  <si>
    <t>д.Вороново</t>
  </si>
  <si>
    <t>д.Георгиевка</t>
  </si>
  <si>
    <t>д.Григорьевка</t>
  </si>
  <si>
    <t>с.Заречье</t>
  </si>
  <si>
    <t>п.Зыково</t>
  </si>
  <si>
    <t>д.Игнатьевка</t>
  </si>
  <si>
    <t>с.Ильинка</t>
  </si>
  <si>
    <t>с.Козловка</t>
  </si>
  <si>
    <t>с.Красноярка</t>
  </si>
  <si>
    <t>д.Кругленькая</t>
  </si>
  <si>
    <t>п.Кузьминка 1-я</t>
  </si>
  <si>
    <t>д.Малинино</t>
  </si>
  <si>
    <t>д.Мариинка</t>
  </si>
  <si>
    <t>с.Минино</t>
  </si>
  <si>
    <t>д.Ночка</t>
  </si>
  <si>
    <t>с.Ольгино</t>
  </si>
  <si>
    <t>с.Орлово</t>
  </si>
  <si>
    <t>с.Петропавловка 1-я</t>
  </si>
  <si>
    <t>с.Петропавловка 2-я</t>
  </si>
  <si>
    <t>д.Селикла</t>
  </si>
  <si>
    <t>д.Серп и Молот</t>
  </si>
  <si>
    <t>с.Сибирцево 2-е</t>
  </si>
  <si>
    <t>с.Старый Тартас</t>
  </si>
  <si>
    <t>д.Тимофеевка</t>
  </si>
  <si>
    <t>с.Тычкино</t>
  </si>
  <si>
    <t>д.Тюсмень</t>
  </si>
  <si>
    <t>д.Улуцк</t>
  </si>
  <si>
    <t>с.Урез</t>
  </si>
  <si>
    <t>с.Усть-Изес</t>
  </si>
  <si>
    <t>с.Филошенка</t>
  </si>
  <si>
    <t>п.Чистое Озеро</t>
  </si>
  <si>
    <t>п.Яча</t>
  </si>
  <si>
    <t xml:space="preserve">Доволенский район (НСО) </t>
  </si>
  <si>
    <t>с.Баган</t>
  </si>
  <si>
    <t>с.Баклуши</t>
  </si>
  <si>
    <t>с.Безногое</t>
  </si>
  <si>
    <t>с.Волчанка</t>
  </si>
  <si>
    <t>с.Довольное</t>
  </si>
  <si>
    <t>п.Дружный</t>
  </si>
  <si>
    <t>с.Индерь</t>
  </si>
  <si>
    <t>с.Комарье</t>
  </si>
  <si>
    <t>п.Красная Грива</t>
  </si>
  <si>
    <t>с.Согорное</t>
  </si>
  <si>
    <t>с.Суздалка</t>
  </si>
  <si>
    <t>с.Травное</t>
  </si>
  <si>
    <t>с.Утянка</t>
  </si>
  <si>
    <t>с.Ярки</t>
  </si>
  <si>
    <t>п.Брянский</t>
  </si>
  <si>
    <t>п.Даниловская Ферма</t>
  </si>
  <si>
    <t>п.Каревский</t>
  </si>
  <si>
    <t>д.Комендантка</t>
  </si>
  <si>
    <t>д.Кротово</t>
  </si>
  <si>
    <t>п.Новодоволенский</t>
  </si>
  <si>
    <t>д.Плеханово</t>
  </si>
  <si>
    <t>с.Покровка</t>
  </si>
  <si>
    <t>с.Сарыбалык</t>
  </si>
  <si>
    <t>п.Солонцовый</t>
  </si>
  <si>
    <t>п.Хромовский</t>
  </si>
  <si>
    <t>с.Шагалка</t>
  </si>
  <si>
    <t xml:space="preserve">Здвинский район (НСО) </t>
  </si>
  <si>
    <t>д.Алексеевка</t>
  </si>
  <si>
    <t>д.Алексотово</t>
  </si>
  <si>
    <t>с.Берёзовка</t>
  </si>
  <si>
    <t>с.Верх-Каргат</t>
  </si>
  <si>
    <t>с.Здвинск</t>
  </si>
  <si>
    <t>с.Лянино</t>
  </si>
  <si>
    <t>с.Нижний Урюм</t>
  </si>
  <si>
    <t>с.Нижний Чулым</t>
  </si>
  <si>
    <t>с.Новороссийское</t>
  </si>
  <si>
    <t>с.Петраки</t>
  </si>
  <si>
    <t>с.Старогорносталево</t>
  </si>
  <si>
    <t>с.Цветники</t>
  </si>
  <si>
    <t>д.Чича</t>
  </si>
  <si>
    <t>с.Чулым</t>
  </si>
  <si>
    <t>д.Барлакуль</t>
  </si>
  <si>
    <t>д.Бережки</t>
  </si>
  <si>
    <t>д.Городище</t>
  </si>
  <si>
    <t>п.Горькое Озеро</t>
  </si>
  <si>
    <t>п.Гривенский</t>
  </si>
  <si>
    <t>д.Маландино</t>
  </si>
  <si>
    <t>с.Малышево</t>
  </si>
  <si>
    <t>д.Мамон</t>
  </si>
  <si>
    <t>с.Михайловка</t>
  </si>
  <si>
    <t>п.Немки</t>
  </si>
  <si>
    <t>д.Новоалексеевка</t>
  </si>
  <si>
    <t>с.Новогорносталево</t>
  </si>
  <si>
    <t>д.Новогребенщиково</t>
  </si>
  <si>
    <t>д.Новомихайловка</t>
  </si>
  <si>
    <t>д.Новощербаки</t>
  </si>
  <si>
    <t>п.Петропавловский</t>
  </si>
  <si>
    <t>с.Светлое</t>
  </si>
  <si>
    <t>д.Хапово</t>
  </si>
  <si>
    <t>д.Широкая Курья</t>
  </si>
  <si>
    <t>д.Щелчиха</t>
  </si>
  <si>
    <t xml:space="preserve">Каргатский район (НСО) </t>
  </si>
  <si>
    <t>с.Аткуль</t>
  </si>
  <si>
    <t>г. Каргат</t>
  </si>
  <si>
    <t>с.Маршанское</t>
  </si>
  <si>
    <t>с.Мусы</t>
  </si>
  <si>
    <t>с.Набережное</t>
  </si>
  <si>
    <t>п.Натальинский</t>
  </si>
  <si>
    <t>п.Старомихайловский</t>
  </si>
  <si>
    <t>с.Сумы</t>
  </si>
  <si>
    <t>п.Третьяковский</t>
  </si>
  <si>
    <t>с.Усть-Сумы</t>
  </si>
  <si>
    <t>с.Форпост-Каргат</t>
  </si>
  <si>
    <t>п.Безлюдный</t>
  </si>
  <si>
    <t>д.Груздевка</t>
  </si>
  <si>
    <t>п.Теренино</t>
  </si>
  <si>
    <t>п.Филино</t>
  </si>
  <si>
    <t xml:space="preserve">Куйбышевский район (НСО) </t>
  </si>
  <si>
    <t>п.Аккуль</t>
  </si>
  <si>
    <t>д.Анган</t>
  </si>
  <si>
    <t>д.Андреевка</t>
  </si>
  <si>
    <t>п.Антошкино</t>
  </si>
  <si>
    <t>п.Аул-Бергуль</t>
  </si>
  <si>
    <t>с.Балман</t>
  </si>
  <si>
    <t>п.Бекташ</t>
  </si>
  <si>
    <t>п.Бергуль</t>
  </si>
  <si>
    <t>с.Булатово</t>
  </si>
  <si>
    <t>д.Бурундуково</t>
  </si>
  <si>
    <t>с.Ваганово</t>
  </si>
  <si>
    <t>с.Верх-Ича</t>
  </si>
  <si>
    <t>п.Веснянка</t>
  </si>
  <si>
    <t>п.Вишняки</t>
  </si>
  <si>
    <t>с.Гжатск</t>
  </si>
  <si>
    <t>с.Горбуново</t>
  </si>
  <si>
    <t>п.Дмитриевский</t>
  </si>
  <si>
    <t>д.Ежула</t>
  </si>
  <si>
    <t>д.Еланка</t>
  </si>
  <si>
    <t>д.Елизаветинка</t>
  </si>
  <si>
    <t>д.Епанешниково</t>
  </si>
  <si>
    <t>д.Ефремовка</t>
  </si>
  <si>
    <t>п.Журавлевка</t>
  </si>
  <si>
    <t>п.Заливной Луг</t>
  </si>
  <si>
    <t>с.Зоново</t>
  </si>
  <si>
    <t>п.Ивушка</t>
  </si>
  <si>
    <t>п.Ильинка</t>
  </si>
  <si>
    <t>д.Казатово</t>
  </si>
  <si>
    <t>п.Кайлы</t>
  </si>
  <si>
    <t>с.Кама</t>
  </si>
  <si>
    <t>п.Комсомольский</t>
  </si>
  <si>
    <t>п.Кондусла</t>
  </si>
  <si>
    <t>д.Константиновка</t>
  </si>
  <si>
    <t>п.Красиково</t>
  </si>
  <si>
    <t>д.Красновка</t>
  </si>
  <si>
    <t>с.Кульча</t>
  </si>
  <si>
    <t>д.Мангазерка</t>
  </si>
  <si>
    <t>д.Марково</t>
  </si>
  <si>
    <t>п.Медведкино</t>
  </si>
  <si>
    <t>п.Мирный</t>
  </si>
  <si>
    <t>д.Морозовка</t>
  </si>
  <si>
    <t>с.Назарово</t>
  </si>
  <si>
    <t>д.Николаевка</t>
  </si>
  <si>
    <t>с.Новоичинское</t>
  </si>
  <si>
    <t>д.Новокаменево</t>
  </si>
  <si>
    <t>д.Новокиевка</t>
  </si>
  <si>
    <t>п.Озерный</t>
  </si>
  <si>
    <t>д.Осинцево</t>
  </si>
  <si>
    <t>с.Отрадненское</t>
  </si>
  <si>
    <t>д.Павловка</t>
  </si>
  <si>
    <t>с.Патрушево</t>
  </si>
  <si>
    <t>д.Помельцево</t>
  </si>
  <si>
    <t>д.Сартаково</t>
  </si>
  <si>
    <t>д.Сергино</t>
  </si>
  <si>
    <t>д.Старогребенщиково</t>
  </si>
  <si>
    <t>д.Степановка</t>
  </si>
  <si>
    <t>д.Таганово</t>
  </si>
  <si>
    <t>п.Угурманский</t>
  </si>
  <si>
    <t>д.Чуклайда</t>
  </si>
  <si>
    <t>с.Чумаково</t>
  </si>
  <si>
    <t>с.Ярково</t>
  </si>
  <si>
    <t xml:space="preserve">Кыштовский район (НСО) </t>
  </si>
  <si>
    <t>д.Агачаулово</t>
  </si>
  <si>
    <t xml:space="preserve">с.Алексеевка </t>
  </si>
  <si>
    <t xml:space="preserve">д.Берестянка </t>
  </si>
  <si>
    <t xml:space="preserve">д.Беспаловка </t>
  </si>
  <si>
    <t xml:space="preserve">с.Большеречье </t>
  </si>
  <si>
    <t xml:space="preserve">с.Вараксино </t>
  </si>
  <si>
    <t>с.Верх-Майзас</t>
  </si>
  <si>
    <t>с.Верх-Тарка</t>
  </si>
  <si>
    <t xml:space="preserve">д.Вятка </t>
  </si>
  <si>
    <t xml:space="preserve">д.Заливино </t>
  </si>
  <si>
    <t xml:space="preserve">д.Колбаса </t>
  </si>
  <si>
    <t xml:space="preserve">д.Комаровка </t>
  </si>
  <si>
    <t xml:space="preserve">д.Коровинка </t>
  </si>
  <si>
    <t xml:space="preserve">с.Крутиха </t>
  </si>
  <si>
    <t xml:space="preserve">д.Куляба </t>
  </si>
  <si>
    <t>с.Кыштовка</t>
  </si>
  <si>
    <t xml:space="preserve">д.Макаровка </t>
  </si>
  <si>
    <t>с.Малокрасноярка</t>
  </si>
  <si>
    <t>д.Новый Майзас</t>
  </si>
  <si>
    <t xml:space="preserve">д.Орловка </t>
  </si>
  <si>
    <t xml:space="preserve">д.Понькино </t>
  </si>
  <si>
    <t xml:space="preserve">с.Сергеевка </t>
  </si>
  <si>
    <t>д.Старый Майзас</t>
  </si>
  <si>
    <t>д.Худышка</t>
  </si>
  <si>
    <t>д.Чекиаул</t>
  </si>
  <si>
    <t>с.Чернаковка</t>
  </si>
  <si>
    <t xml:space="preserve">с.Черновка </t>
  </si>
  <si>
    <t xml:space="preserve">д.Шмаковка </t>
  </si>
  <si>
    <t xml:space="preserve">Северный район (НСО) </t>
  </si>
  <si>
    <t>с.Бергуль</t>
  </si>
  <si>
    <t>с.Биаза</t>
  </si>
  <si>
    <t>д.Большие Кулики</t>
  </si>
  <si>
    <t>с.Верх-Красноярка</t>
  </si>
  <si>
    <t>с.Гражданцево</t>
  </si>
  <si>
    <t>с.Новотроицк</t>
  </si>
  <si>
    <t>с.Останинка</t>
  </si>
  <si>
    <t>с.Федоровка</t>
  </si>
  <si>
    <t>с.Чебаки</t>
  </si>
  <si>
    <t>с.Чуваши</t>
  </si>
  <si>
    <t>д.Веселая</t>
  </si>
  <si>
    <t>д.Витинск</t>
  </si>
  <si>
    <t>д.Забоевка</t>
  </si>
  <si>
    <t>д.Ичкала</t>
  </si>
  <si>
    <t>д.Кордон</t>
  </si>
  <si>
    <t>д.Малиновка</t>
  </si>
  <si>
    <t>п.Малокарагаевка</t>
  </si>
  <si>
    <t>д.Надеждинка</t>
  </si>
  <si>
    <t>п. Новоникольское</t>
  </si>
  <si>
    <t>н.п. Новопокровка</t>
  </si>
  <si>
    <t>п.Среднеичинский</t>
  </si>
  <si>
    <t>д.Сургуты</t>
  </si>
  <si>
    <t>д.Ударник</t>
  </si>
  <si>
    <t>д.Ургуль</t>
  </si>
  <si>
    <t xml:space="preserve">Татарский район (НСО) </t>
  </si>
  <si>
    <t>д.Безбожник</t>
  </si>
  <si>
    <t>д.Богдановка</t>
  </si>
  <si>
    <t>с.Дмитриевка</t>
  </si>
  <si>
    <t>с.Зубовка</t>
  </si>
  <si>
    <t>д.Кабанка</t>
  </si>
  <si>
    <t>с.Казаткуль</t>
  </si>
  <si>
    <t>с.Казачий Мыс</t>
  </si>
  <si>
    <t>с.Киевка</t>
  </si>
  <si>
    <t>с.Константиновка</t>
  </si>
  <si>
    <t>с.Кочневка</t>
  </si>
  <si>
    <t>д.Кузнецово</t>
  </si>
  <si>
    <t>с.Лопатино</t>
  </si>
  <si>
    <t>д.Малая Старинка</t>
  </si>
  <si>
    <t>п.Моховая</t>
  </si>
  <si>
    <t>д.Неудачино</t>
  </si>
  <si>
    <t>с.Никулино</t>
  </si>
  <si>
    <t>д.Новоалександровка</t>
  </si>
  <si>
    <t>д.Нововознесенка</t>
  </si>
  <si>
    <t>с.Новомихайловка</t>
  </si>
  <si>
    <t>с.Новопервомайское</t>
  </si>
  <si>
    <t>с.Новопокровка</t>
  </si>
  <si>
    <t>п.Новотроицк</t>
  </si>
  <si>
    <t>с.Орловка</t>
  </si>
  <si>
    <t>д.Первомихайловка</t>
  </si>
  <si>
    <t>д.Платоновка</t>
  </si>
  <si>
    <t>д.Рождественка</t>
  </si>
  <si>
    <t>с.Северотатарское</t>
  </si>
  <si>
    <t>г.Татарск</t>
  </si>
  <si>
    <t>с.Увальское</t>
  </si>
  <si>
    <t>с.Ускюль</t>
  </si>
  <si>
    <t>с.Успенка</t>
  </si>
  <si>
    <t>д.Чаны-Сакан</t>
  </si>
  <si>
    <t>д.Варваровка</t>
  </si>
  <si>
    <t>п.Ваховский</t>
  </si>
  <si>
    <t>д.Воздвиженка</t>
  </si>
  <si>
    <t>д.Волово</t>
  </si>
  <si>
    <t>д.Дубровино</t>
  </si>
  <si>
    <t>д.Евгеньевка</t>
  </si>
  <si>
    <t>д.Зеленая Грива</t>
  </si>
  <si>
    <t>д.Ивановка</t>
  </si>
  <si>
    <t>д.Камышино</t>
  </si>
  <si>
    <t>д.Лебяжье</t>
  </si>
  <si>
    <t>д.Малый Ермак</t>
  </si>
  <si>
    <t>д.Минино</t>
  </si>
  <si>
    <t>д.Розенталь</t>
  </si>
  <si>
    <t>д.Сибиряк</t>
  </si>
  <si>
    <t>п.Степановка 1-я</t>
  </si>
  <si>
    <t>д.Степановка 2-я</t>
  </si>
  <si>
    <t>д.Тайлаково</t>
  </si>
  <si>
    <t>п.Чернышевский</t>
  </si>
  <si>
    <t>д.Чинявино</t>
  </si>
  <si>
    <t xml:space="preserve">Убинский район (НСО) </t>
  </si>
  <si>
    <t>с.Александро-Невское</t>
  </si>
  <si>
    <t>д.Асенкритово</t>
  </si>
  <si>
    <t>п.Белолебяжий</t>
  </si>
  <si>
    <t>с.Борисоглебка</t>
  </si>
  <si>
    <t>с.Владимировское</t>
  </si>
  <si>
    <t>с.Ермолаевка</t>
  </si>
  <si>
    <t>д.Каменка</t>
  </si>
  <si>
    <t>д.Кирилловка</t>
  </si>
  <si>
    <t>п.Клубничный</t>
  </si>
  <si>
    <t>с.Кожурла</t>
  </si>
  <si>
    <t>с.Колмаково</t>
  </si>
  <si>
    <t>с.Крещенское</t>
  </si>
  <si>
    <t>с.Круглоозёрное</t>
  </si>
  <si>
    <t>с.Кундран</t>
  </si>
  <si>
    <t>п.Новая Качемка</t>
  </si>
  <si>
    <t>с.Новогандичево</t>
  </si>
  <si>
    <t>с.Новодубровское</t>
  </si>
  <si>
    <t>с.Новосёлово</t>
  </si>
  <si>
    <t>д.Пешково</t>
  </si>
  <si>
    <t>п.Подлесный</t>
  </si>
  <si>
    <t>с.Раисино</t>
  </si>
  <si>
    <t>п.Суходолье</t>
  </si>
  <si>
    <t>с.Убинское</t>
  </si>
  <si>
    <t>д.Херсонка</t>
  </si>
  <si>
    <t>с.Черный Мыс</t>
  </si>
  <si>
    <t>д.Ачеканка</t>
  </si>
  <si>
    <t>д.Гандичи</t>
  </si>
  <si>
    <t>д.Лебединка</t>
  </si>
  <si>
    <t>п.Лисьи Норки</t>
  </si>
  <si>
    <t>п.Московка</t>
  </si>
  <si>
    <t>д.Новобородино</t>
  </si>
  <si>
    <t>п.Новый Карапуз</t>
  </si>
  <si>
    <t>д.Ревунка</t>
  </si>
  <si>
    <t>п.Шушковский</t>
  </si>
  <si>
    <t xml:space="preserve">Усть-таркский район (НСО) </t>
  </si>
  <si>
    <t>с.Кушаги</t>
  </si>
  <si>
    <t>с.Новосилиш</t>
  </si>
  <si>
    <t>с.Усть-Тарка</t>
  </si>
  <si>
    <t>д.Янабино</t>
  </si>
  <si>
    <t>с.Яркуль-Матюшкино</t>
  </si>
  <si>
    <t>д.Верхнеомка</t>
  </si>
  <si>
    <t>с.Камышево</t>
  </si>
  <si>
    <t>д.Красноникольск</t>
  </si>
  <si>
    <t xml:space="preserve">Чановский район (НСО) </t>
  </si>
  <si>
    <t>с.Блюдчанское</t>
  </si>
  <si>
    <t>д.Земляная Заимка</t>
  </si>
  <si>
    <t>п.Красноселье</t>
  </si>
  <si>
    <t>п.Новопреображенка</t>
  </si>
  <si>
    <t>п.Новояркуль</t>
  </si>
  <si>
    <t>п.Озеро-Карачи</t>
  </si>
  <si>
    <t>с.Отреченское</t>
  </si>
  <si>
    <t>с.Песчаное Озеро</t>
  </si>
  <si>
    <t>д.Погорелка</t>
  </si>
  <si>
    <t>д.Старая Преображенка</t>
  </si>
  <si>
    <t>с.Старые Карачи</t>
  </si>
  <si>
    <t>с.Таган</t>
  </si>
  <si>
    <t>с. Тебисское</t>
  </si>
  <si>
    <t>п.Чаны</t>
  </si>
  <si>
    <t>д.Черниговка</t>
  </si>
  <si>
    <t>с.Щеглово</t>
  </si>
  <si>
    <t>аул Аялу</t>
  </si>
  <si>
    <t>д.Белехта</t>
  </si>
  <si>
    <t>п.Бишбуга</t>
  </si>
  <si>
    <t>д.Блюдцы</t>
  </si>
  <si>
    <t>д.Добринка</t>
  </si>
  <si>
    <t>д.Зенкино</t>
  </si>
  <si>
    <t>д.Кабаклы</t>
  </si>
  <si>
    <t>п.Кошкуль</t>
  </si>
  <si>
    <t>с.Красное</t>
  </si>
  <si>
    <t>аул Маметкино</t>
  </si>
  <si>
    <t>д.Матвеевка</t>
  </si>
  <si>
    <t>п.Моховое</t>
  </si>
  <si>
    <t>д.Новояблоновка</t>
  </si>
  <si>
    <t>д.Оравка</t>
  </si>
  <si>
    <t>с.Полтавка</t>
  </si>
  <si>
    <t>п.Приомский</t>
  </si>
  <si>
    <t>п.Сарыбалык</t>
  </si>
  <si>
    <t>п.Тайский</t>
  </si>
  <si>
    <t>п.Танчик</t>
  </si>
  <si>
    <t>д.Тармакуль</t>
  </si>
  <si>
    <t>аул Тебис</t>
  </si>
  <si>
    <t>п.Узунгуль</t>
  </si>
  <si>
    <t xml:space="preserve">Чистоозерный район (НСО) </t>
  </si>
  <si>
    <t>с.Варваровка</t>
  </si>
  <si>
    <t>с.Елизаветинка</t>
  </si>
  <si>
    <t>с.Ишимская</t>
  </si>
  <si>
    <t>с.Мироновка</t>
  </si>
  <si>
    <t>д.Мухино</t>
  </si>
  <si>
    <t>с.Новая Кулында</t>
  </si>
  <si>
    <t>с.Новокрасное</t>
  </si>
  <si>
    <t>с.Новопесчаное</t>
  </si>
  <si>
    <t>д.Очкино</t>
  </si>
  <si>
    <t>с.Польяново</t>
  </si>
  <si>
    <t>с.Романовка</t>
  </si>
  <si>
    <t>п.Табулга</t>
  </si>
  <si>
    <t>с.Троицкое</t>
  </si>
  <si>
    <t>п.Яблоневка</t>
  </si>
  <si>
    <t>д.Большая Тахта</t>
  </si>
  <si>
    <t>д.Бугриновка</t>
  </si>
  <si>
    <t>д.Канавы</t>
  </si>
  <si>
    <t>п.Малая Тахта</t>
  </si>
  <si>
    <t>п.Ольховка</t>
  </si>
  <si>
    <t>с.Павловка</t>
  </si>
  <si>
    <t>п.Садовый</t>
  </si>
  <si>
    <t>д.Старый Кошкуль</t>
  </si>
  <si>
    <t>д.Царицыно</t>
  </si>
  <si>
    <t>д.Цветнополье</t>
  </si>
  <si>
    <t>д.Чебаклы</t>
  </si>
  <si>
    <t>д.Юдино</t>
  </si>
  <si>
    <t>д.Яминка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</si>
</sst>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#,##0&quot;р.&quot;;[Red]#,##0&quot;р.&quot;"/>
    <numFmt numFmtId="165" formatCode="#,##0;[Red]#,##0"/>
  </numFmts>
  <fonts count="11">
    <font>
      <sz val="10.0"/>
      <color rgb="FF000000"/>
      <name val="Arial"/>
      <scheme val="minor"/>
    </font>
    <font>
      <sz val="10.0"/>
      <color theme="1"/>
      <name val="Arial"/>
    </font>
    <font>
      <sz val="7.0"/>
      <color theme="1"/>
      <name val="Arial"/>
    </font>
    <font>
      <sz val="9.0"/>
      <color theme="1"/>
      <name val="Arial"/>
    </font>
    <font>
      <sz val="8.0"/>
      <color theme="1"/>
      <name val="Arial"/>
    </font>
    <font>
      <b/>
      <sz val="14.0"/>
      <color theme="1"/>
      <name val="Cambria"/>
    </font>
    <font>
      <b/>
      <sz val="9.0"/>
      <color theme="1"/>
      <name val="Cambria"/>
    </font>
    <font/>
    <font>
      <sz val="11.0"/>
      <color theme="1"/>
      <name val="Arial"/>
    </font>
    <font>
      <b/>
      <sz val="11.0"/>
      <color theme="1"/>
      <name val="Arial"/>
    </font>
    <font>
      <b/>
      <sz val="11.0"/>
      <color theme="1"/>
      <name val="Times New Roman"/>
    </font>
  </fonts>
  <fills count="6">
    <fill>
      <patternFill patternType="none"/>
    </fill>
    <fill>
      <patternFill patternType="lightGray"/>
    </fill>
    <fill>
      <patternFill patternType="solid">
        <fgColor theme="0"/>
        <bgColor theme="0"/>
      </patternFill>
    </fill>
    <fill>
      <patternFill patternType="solid">
        <fgColor rgb="FFCCFFCC"/>
        <bgColor rgb="FFCCFFCC"/>
      </patternFill>
    </fill>
    <fill>
      <patternFill patternType="solid">
        <fgColor rgb="FF92CDDC"/>
        <bgColor rgb="FF92CDDC"/>
      </patternFill>
    </fill>
    <fill>
      <patternFill patternType="solid">
        <fgColor theme="8"/>
        <bgColor theme="8"/>
      </patternFill>
    </fill>
  </fills>
  <borders count="18">
    <border/>
    <border>
      <left style="medium">
        <color rgb="FF000000"/>
      </left>
      <top style="medium">
        <color rgb="FF000000"/>
      </top>
    </border>
    <border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left style="medium">
        <color rgb="FF000000"/>
      </left>
    </border>
    <border>
      <right style="medium">
        <color rgb="FF000000"/>
      </right>
    </border>
    <border>
      <left style="medium">
        <color rgb="FF000000"/>
      </left>
      <bottom style="medium">
        <color rgb="FF000000"/>
      </bottom>
    </border>
    <border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>
        <color rgb="FF000000"/>
      </bottom>
    </border>
    <border>
      <left/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/>
      <right/>
      <top/>
      <bottom/>
    </border>
    <border>
      <left style="thin">
        <color rgb="FF000000"/>
      </left>
      <right style="thin">
        <color rgb="FF000000"/>
      </right>
    </border>
  </borders>
  <cellStyleXfs count="1">
    <xf borderId="0" fillId="0" fontId="0" numFmtId="0" applyAlignment="1" applyFont="1"/>
  </cellStyleXfs>
  <cellXfs count="50">
    <xf borderId="0" fillId="0" fontId="0" numFmtId="0" xfId="0" applyAlignment="1" applyFont="1">
      <alignment readingOrder="0" shrinkToFit="0" vertical="bottom" wrapText="0"/>
    </xf>
    <xf borderId="0" fillId="0" fontId="1" numFmtId="164" xfId="0" applyAlignment="1" applyFont="1" applyNumberFormat="1">
      <alignment shrinkToFit="0" vertical="bottom" wrapText="0"/>
    </xf>
    <xf borderId="0" fillId="0" fontId="2" numFmtId="164" xfId="0" applyAlignment="1" applyFont="1" applyNumberFormat="1">
      <alignment horizontal="right" shrinkToFit="0" vertical="bottom" wrapText="0"/>
    </xf>
    <xf borderId="1" fillId="0" fontId="1" numFmtId="164" xfId="0" applyAlignment="1" applyBorder="1" applyFont="1" applyNumberFormat="1">
      <alignment shrinkToFit="0" vertical="bottom" wrapText="0"/>
    </xf>
    <xf borderId="2" fillId="0" fontId="3" numFmtId="1" xfId="0" applyAlignment="1" applyBorder="1" applyFont="1" applyNumberFormat="1">
      <alignment shrinkToFit="0" vertical="bottom" wrapText="0"/>
    </xf>
    <xf borderId="2" fillId="0" fontId="1" numFmtId="164" xfId="0" applyAlignment="1" applyBorder="1" applyFont="1" applyNumberFormat="1">
      <alignment shrinkToFit="0" vertical="bottom" wrapText="0"/>
    </xf>
    <xf borderId="2" fillId="0" fontId="2" numFmtId="164" xfId="0" applyAlignment="1" applyBorder="1" applyFont="1" applyNumberFormat="1">
      <alignment shrinkToFit="0" vertical="bottom" wrapText="0"/>
    </xf>
    <xf borderId="3" fillId="0" fontId="1" numFmtId="164" xfId="0" applyAlignment="1" applyBorder="1" applyFont="1" applyNumberFormat="1">
      <alignment shrinkToFit="0" vertical="bottom" wrapText="0"/>
    </xf>
    <xf borderId="4" fillId="0" fontId="1" numFmtId="164" xfId="0" applyAlignment="1" applyBorder="1" applyFont="1" applyNumberFormat="1">
      <alignment shrinkToFit="0" vertical="bottom" wrapText="0"/>
    </xf>
    <xf borderId="0" fillId="0" fontId="3" numFmtId="1" xfId="0" applyAlignment="1" applyFont="1" applyNumberFormat="1">
      <alignment shrinkToFit="0" vertical="bottom" wrapText="0"/>
    </xf>
    <xf borderId="4" fillId="0" fontId="4" numFmtId="164" xfId="0" applyAlignment="1" applyBorder="1" applyFont="1" applyNumberFormat="1">
      <alignment shrinkToFit="0" vertical="bottom" wrapText="0"/>
    </xf>
    <xf borderId="0" fillId="0" fontId="2" numFmtId="164" xfId="0" applyAlignment="1" applyFont="1" applyNumberFormat="1">
      <alignment shrinkToFit="0" vertical="bottom" wrapText="0"/>
    </xf>
    <xf borderId="5" fillId="0" fontId="1" numFmtId="164" xfId="0" applyAlignment="1" applyBorder="1" applyFont="1" applyNumberFormat="1">
      <alignment shrinkToFit="0" vertical="bottom" wrapText="0"/>
    </xf>
    <xf borderId="6" fillId="0" fontId="1" numFmtId="164" xfId="0" applyAlignment="1" applyBorder="1" applyFont="1" applyNumberFormat="1">
      <alignment shrinkToFit="0" vertical="bottom" wrapText="0"/>
    </xf>
    <xf borderId="7" fillId="0" fontId="3" numFmtId="1" xfId="0" applyAlignment="1" applyBorder="1" applyFont="1" applyNumberFormat="1">
      <alignment shrinkToFit="0" vertical="bottom" wrapText="0"/>
    </xf>
    <xf borderId="7" fillId="0" fontId="1" numFmtId="164" xfId="0" applyAlignment="1" applyBorder="1" applyFont="1" applyNumberFormat="1">
      <alignment shrinkToFit="0" vertical="bottom" wrapText="0"/>
    </xf>
    <xf borderId="7" fillId="0" fontId="2" numFmtId="164" xfId="0" applyAlignment="1" applyBorder="1" applyFont="1" applyNumberFormat="1">
      <alignment shrinkToFit="0" vertical="bottom" wrapText="0"/>
    </xf>
    <xf borderId="8" fillId="0" fontId="1" numFmtId="164" xfId="0" applyAlignment="1" applyBorder="1" applyFont="1" applyNumberFormat="1">
      <alignment shrinkToFit="0" vertical="bottom" wrapText="0"/>
    </xf>
    <xf borderId="0" fillId="0" fontId="1" numFmtId="165" xfId="0" applyAlignment="1" applyFont="1" applyNumberFormat="1">
      <alignment shrinkToFit="0" vertical="bottom" wrapText="0"/>
    </xf>
    <xf borderId="9" fillId="2" fontId="4" numFmtId="164" xfId="0" applyAlignment="1" applyBorder="1" applyFill="1" applyFont="1" applyNumberFormat="1">
      <alignment horizontal="center" readingOrder="1" shrinkToFit="0" vertical="center" wrapText="1"/>
    </xf>
    <xf borderId="9" fillId="3" fontId="3" numFmtId="1" xfId="0" applyAlignment="1" applyBorder="1" applyFill="1" applyFont="1" applyNumberFormat="1">
      <alignment horizontal="center" readingOrder="1" shrinkToFit="0" vertical="center" wrapText="1"/>
    </xf>
    <xf borderId="9" fillId="3" fontId="4" numFmtId="164" xfId="0" applyAlignment="1" applyBorder="1" applyFill="1" applyFont="1" applyNumberFormat="1">
      <alignment horizontal="center" readingOrder="1" shrinkToFit="0" vertical="center" wrapText="1"/>
    </xf>
    <xf borderId="9" fillId="0" fontId="1" numFmtId="164" xfId="0" applyAlignment="1" applyBorder="1" applyFont="1" applyNumberFormat="1">
      <alignment shrinkToFit="0" vertical="bottom" wrapText="0"/>
    </xf>
    <xf borderId="10" fillId="4" fontId="5" numFmtId="164" xfId="0" applyAlignment="1" applyBorder="1" applyFill="1" applyFont="1" applyNumberFormat="1">
      <alignment horizontal="left" readingOrder="1" shrinkToFit="0" vertical="center" wrapText="0"/>
    </xf>
    <xf borderId="11" fillId="4" fontId="6" numFmtId="1" xfId="0" applyAlignment="1" applyBorder="1" applyFill="1" applyFont="1" applyNumberFormat="1">
      <alignment horizontal="left" readingOrder="1" shrinkToFit="0" vertical="center" wrapText="0"/>
    </xf>
    <xf borderId="11" fillId="4" fontId="5" numFmtId="164" xfId="0" applyAlignment="1" applyBorder="1" applyFill="1" applyFont="1" applyNumberFormat="1">
      <alignment horizontal="left" readingOrder="1" shrinkToFit="0" vertical="center" wrapText="0"/>
    </xf>
    <xf borderId="12" fillId="4" fontId="5" numFmtId="164" xfId="0" applyAlignment="1" applyBorder="1" applyFill="1" applyFont="1" applyNumberFormat="1">
      <alignment horizontal="center" readingOrder="1" shrinkToFit="0" vertical="center" wrapText="0"/>
    </xf>
    <xf borderId="13" fillId="0" fontId="7" numFmtId="0" xfId="0" applyBorder="1" applyFont="1"/>
    <xf borderId="14" fillId="0" fontId="7" numFmtId="0" xfId="0" applyBorder="1" applyFont="1"/>
    <xf borderId="9" fillId="0" fontId="3" numFmtId="1" xfId="0" applyAlignment="1" applyBorder="1" applyFont="1" applyNumberFormat="1">
      <alignment horizontal="center" readingOrder="1" shrinkToFit="0" vertical="center" wrapText="0"/>
    </xf>
    <xf borderId="9" fillId="0" fontId="8" numFmtId="164" xfId="0" applyAlignment="1" applyBorder="1" applyFont="1" applyNumberFormat="1">
      <alignment shrinkToFit="0" vertical="bottom" wrapText="0"/>
    </xf>
    <xf borderId="15" fillId="0" fontId="8" numFmtId="164" xfId="0" applyAlignment="1" applyBorder="1" applyFont="1" applyNumberFormat="1">
      <alignment shrinkToFit="0" vertical="bottom" wrapText="0"/>
    </xf>
    <xf borderId="15" fillId="0" fontId="8" numFmtId="164" xfId="0" applyAlignment="1" applyBorder="1" applyFont="1" applyNumberFormat="1">
      <alignment horizontal="center" shrinkToFit="0" vertical="bottom" wrapText="0"/>
    </xf>
    <xf borderId="9" fillId="0" fontId="1" numFmtId="165" xfId="0" applyAlignment="1" applyBorder="1" applyFont="1" applyNumberFormat="1">
      <alignment shrinkToFit="0" vertical="bottom" wrapText="0"/>
    </xf>
    <xf borderId="9" fillId="0" fontId="3" numFmtId="1" xfId="0" applyAlignment="1" applyBorder="1" applyFont="1" applyNumberFormat="1">
      <alignment horizontal="center" readingOrder="1" shrinkToFit="0" vertical="bottom" wrapText="0"/>
    </xf>
    <xf borderId="9" fillId="5" fontId="1" numFmtId="164" xfId="0" applyAlignment="1" applyBorder="1" applyFill="1" applyFont="1" applyNumberFormat="1">
      <alignment shrinkToFit="0" vertical="bottom" wrapText="0"/>
    </xf>
    <xf borderId="9" fillId="5" fontId="3" numFmtId="164" xfId="0" applyAlignment="1" applyBorder="1" applyFill="1" applyFont="1" applyNumberFormat="1">
      <alignment shrinkToFit="0" vertical="bottom" wrapText="0"/>
    </xf>
    <xf borderId="9" fillId="5" fontId="9" numFmtId="164" xfId="0" applyAlignment="1" applyBorder="1" applyFill="1" applyFont="1" applyNumberFormat="1">
      <alignment shrinkToFit="0" vertical="bottom" wrapText="0"/>
    </xf>
    <xf borderId="15" fillId="5" fontId="8" numFmtId="164" xfId="0" applyAlignment="1" applyBorder="1" applyFill="1" applyFont="1" applyNumberFormat="1">
      <alignment horizontal="center" shrinkToFit="0" vertical="bottom" wrapText="0"/>
    </xf>
    <xf borderId="9" fillId="2" fontId="1" numFmtId="164" xfId="0" applyAlignment="1" applyBorder="1" applyFill="1" applyFont="1" applyNumberFormat="1">
      <alignment shrinkToFit="0" vertical="bottom" wrapText="0"/>
    </xf>
    <xf borderId="9" fillId="2" fontId="8" numFmtId="164" xfId="0" applyAlignment="1" applyBorder="1" applyFill="1" applyFont="1" applyNumberFormat="1">
      <alignment shrinkToFit="0" vertical="bottom" wrapText="0"/>
    </xf>
    <xf borderId="15" fillId="2" fontId="8" numFmtId="164" xfId="0" applyAlignment="1" applyBorder="1" applyFill="1" applyFont="1" applyNumberFormat="1">
      <alignment horizontal="center" shrinkToFit="0" vertical="bottom" wrapText="0"/>
    </xf>
    <xf borderId="10" fillId="2" fontId="8" numFmtId="164" xfId="0" applyAlignment="1" applyBorder="1" applyFill="1" applyFont="1" applyNumberFormat="1">
      <alignment horizontal="center" shrinkToFit="0" vertical="bottom" wrapText="0"/>
    </xf>
    <xf borderId="16" fillId="2" fontId="1" numFmtId="164" xfId="0" applyAlignment="1" applyBorder="1" applyFill="1" applyFont="1" applyNumberFormat="1">
      <alignment shrinkToFit="0" vertical="bottom" wrapText="0"/>
    </xf>
    <xf borderId="9" fillId="0" fontId="8" numFmtId="164" xfId="0" applyAlignment="1" applyBorder="1" applyFont="1" applyNumberFormat="1">
      <alignment horizontal="left" shrinkToFit="0" vertical="bottom" wrapText="0"/>
    </xf>
    <xf borderId="9" fillId="5" fontId="8" numFmtId="164" xfId="0" applyAlignment="1" applyBorder="1" applyFill="1" applyFont="1" applyNumberFormat="1">
      <alignment horizontal="left" shrinkToFit="0" vertical="bottom" wrapText="0"/>
    </xf>
    <xf borderId="9" fillId="5" fontId="10" numFmtId="164" xfId="0" applyAlignment="1" applyBorder="1" applyFill="1" applyFont="1" applyNumberFormat="1">
      <alignment horizontal="left" shrinkToFit="0" vertical="bottom" wrapText="0"/>
    </xf>
    <xf borderId="9" fillId="2" fontId="8" numFmtId="164" xfId="0" applyAlignment="1" applyBorder="1" applyFill="1" applyFont="1" applyNumberFormat="1">
      <alignment horizontal="left" shrinkToFit="0" vertical="bottom" wrapText="0"/>
    </xf>
    <xf borderId="9" fillId="2" fontId="1" numFmtId="165" xfId="0" applyAlignment="1" applyBorder="1" applyFill="1" applyFont="1" applyNumberFormat="1">
      <alignment shrinkToFit="0" vertical="bottom" wrapText="0"/>
    </xf>
    <xf borderId="17" fillId="0" fontId="1" numFmtId="165" xfId="0" applyAlignment="1" applyBorder="1" applyFont="1" applyNumberFormat="1">
      <alignment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12</xdr:col>
      <xdr:colOff>0</xdr:colOff>
      <xdr:row>0</xdr:row>
      <xdr:rowOff>0</xdr:rowOff>
    </xdr:from>
    <xdr:ext cx="8201025" cy="800100"/>
    <xdr:sp>
      <xdr:nvSpPr>
        <xdr:cNvPr id="3" name="Shape 3"/>
        <xdr:cNvSpPr/>
      </xdr:nvSpPr>
      <xdr:spPr>
        <a:xfrm>
          <a:off x="1255013" y="3389475"/>
          <a:ext cx="8181975" cy="781050"/>
        </a:xfrm>
        <a:prstGeom prst="rect">
          <a:avLst/>
        </a:prstGeom>
        <a:noFill/>
        <a:ln>
          <a:noFill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1" i="0" lang="en-US" sz="130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Краевая доставка из г. Куйбышев</a:t>
          </a:r>
          <a:endParaRPr sz="1400"/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i="0" lang="en-US" sz="110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Тел. 8-913-913-22-75     www.nrg-tk.</a:t>
          </a:r>
          <a:r>
            <a:rPr lang="en-US" sz="1100">
              <a:latin typeface="Calibri"/>
              <a:ea typeface="Calibri"/>
              <a:cs typeface="Calibri"/>
              <a:sym typeface="Calibri"/>
            </a:rPr>
            <a:t>pro</a:t>
          </a:r>
          <a:r>
            <a:rPr i="0" lang="en-US" sz="110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, </a:t>
          </a:r>
          <a:r>
            <a:rPr b="1" i="0" lang="en-US" sz="110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kujbyshev@nrg-tk.</a:t>
          </a:r>
          <a:r>
            <a:rPr b="1" lang="en-US" sz="1100">
              <a:latin typeface="Calibri"/>
              <a:ea typeface="Calibri"/>
              <a:cs typeface="Calibri"/>
              <a:sym typeface="Calibri"/>
            </a:rPr>
            <a:t>pro</a:t>
          </a:r>
          <a:endParaRPr sz="1400"/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i="0" lang="en-US" sz="1100" u="sng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8-800-700-7000</a:t>
          </a:r>
          <a:endParaRPr sz="1400"/>
        </a:p>
      </xdr:txBody>
    </xdr:sp>
    <xdr:clientData fLocksWithSheet="0"/>
  </xdr:oneCellAnchor>
  <xdr:oneCellAnchor>
    <xdr:from>
      <xdr:col>2</xdr:col>
      <xdr:colOff>28575</xdr:colOff>
      <xdr:row>0</xdr:row>
      <xdr:rowOff>0</xdr:rowOff>
    </xdr:from>
    <xdr:ext cx="3762375" cy="876300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1.0" ySplit="15.0" topLeftCell="B16" activePane="bottomRight" state="frozen"/>
      <selection activeCell="B1" sqref="B1" pane="topRight"/>
      <selection activeCell="A16" sqref="A16" pane="bottomLeft"/>
      <selection activeCell="B16" sqref="B16" pane="bottomRight"/>
    </sheetView>
  </sheetViews>
  <sheetFormatPr customHeight="1" defaultColWidth="12.63" defaultRowHeight="15.0"/>
  <cols>
    <col customWidth="1" min="1" max="1" width="3.0"/>
    <col customWidth="1" min="2" max="2" width="4.75"/>
    <col customWidth="1" min="3" max="3" width="38.88"/>
    <col customWidth="1" min="4" max="4" width="5.25"/>
    <col customWidth="1" min="5" max="5" width="10.25"/>
    <col customWidth="1" hidden="1" min="6" max="6" width="10.25"/>
    <col customWidth="1" hidden="1" min="7" max="7" width="7.0"/>
    <col customWidth="1" hidden="1" min="8" max="8" width="7.88"/>
    <col customWidth="1" hidden="1" min="9" max="9" width="16.88"/>
    <col customWidth="1" min="10" max="11" width="6.88"/>
    <col customWidth="1" min="12" max="12" width="10.75"/>
    <col customWidth="1" hidden="1" min="13" max="13" width="6.88"/>
    <col customWidth="1" hidden="1" min="14" max="14" width="10.25"/>
    <col customWidth="1" hidden="1" min="15" max="15" width="8.88"/>
    <col customWidth="1" min="16" max="18" width="8.88"/>
    <col customWidth="1" min="19" max="19" width="17.88"/>
    <col customWidth="1" hidden="1" min="20" max="20" width="17.88"/>
    <col customWidth="1" min="21" max="21" width="20.75"/>
    <col customWidth="1" min="22" max="22" width="9.75"/>
    <col customWidth="1" min="23" max="23" width="5.63"/>
    <col customWidth="1" min="24" max="24" width="10.75"/>
    <col customWidth="1" min="25" max="27" width="9.13"/>
  </cols>
  <sheetData>
    <row r="1" ht="9.75" customHeight="1">
      <c r="A1" s="1"/>
      <c r="B1" s="2" t="str">
        <f>#REF!=NOW()</f>
        <v>#REF!</v>
      </c>
      <c r="V1" s="1"/>
      <c r="W1" s="1"/>
      <c r="X1" s="1"/>
      <c r="Y1" s="1"/>
      <c r="Z1" s="1"/>
      <c r="AA1" s="1"/>
    </row>
    <row r="2" ht="9.0" customHeight="1">
      <c r="A2" s="1"/>
      <c r="V2" s="1"/>
      <c r="W2" s="1"/>
      <c r="X2" s="1"/>
      <c r="Y2" s="1"/>
      <c r="Z2" s="1"/>
      <c r="AA2" s="1"/>
    </row>
    <row r="3" ht="9.0" customHeight="1">
      <c r="A3" s="1"/>
      <c r="V3" s="1"/>
      <c r="W3" s="1"/>
      <c r="X3" s="1"/>
      <c r="Y3" s="1"/>
      <c r="Z3" s="1"/>
      <c r="AA3" s="1"/>
    </row>
    <row r="4" ht="9.75" customHeight="1">
      <c r="A4" s="1"/>
      <c r="V4" s="1"/>
      <c r="W4" s="1"/>
      <c r="X4" s="1"/>
      <c r="Y4" s="1"/>
      <c r="Z4" s="1"/>
      <c r="AA4" s="1"/>
    </row>
    <row r="5" ht="9.75" customHeight="1">
      <c r="A5" s="1"/>
      <c r="V5" s="1"/>
      <c r="W5" s="1"/>
      <c r="X5" s="1"/>
      <c r="Y5" s="1"/>
      <c r="Z5" s="1"/>
      <c r="AA5" s="1"/>
    </row>
    <row r="6" ht="24.0" customHeight="1">
      <c r="A6" s="1"/>
      <c r="V6" s="1"/>
      <c r="W6" s="1"/>
      <c r="X6" s="1"/>
      <c r="Y6" s="1"/>
      <c r="Z6" s="1"/>
      <c r="AA6" s="1"/>
    </row>
    <row r="7" ht="9.0" customHeight="1">
      <c r="A7" s="3"/>
      <c r="B7" s="4"/>
      <c r="C7" s="3"/>
      <c r="D7" s="5"/>
      <c r="E7" s="6"/>
      <c r="F7" s="6"/>
      <c r="G7" s="6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7"/>
      <c r="V7" s="1"/>
      <c r="W7" s="1"/>
      <c r="X7" s="1"/>
      <c r="Y7" s="1"/>
      <c r="Z7" s="1"/>
      <c r="AA7" s="1"/>
    </row>
    <row r="8" ht="12.0" customHeight="1">
      <c r="A8" s="8"/>
      <c r="B8" s="9"/>
      <c r="C8" s="10" t="s">
        <v>0</v>
      </c>
      <c r="D8" s="1"/>
      <c r="E8" s="11"/>
      <c r="F8" s="11"/>
      <c r="G8" s="1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2"/>
      <c r="V8" s="1"/>
      <c r="W8" s="1"/>
      <c r="X8" s="1"/>
      <c r="Y8" s="1"/>
      <c r="Z8" s="1"/>
      <c r="AA8" s="1"/>
    </row>
    <row r="9" ht="12.0" customHeight="1">
      <c r="A9" s="8"/>
      <c r="B9" s="9"/>
      <c r="C9" s="10" t="s">
        <v>1</v>
      </c>
      <c r="D9" s="1"/>
      <c r="E9" s="11"/>
      <c r="F9" s="11"/>
      <c r="G9" s="1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2"/>
      <c r="V9" s="1"/>
      <c r="W9" s="1"/>
      <c r="X9" s="1"/>
      <c r="Y9" s="1"/>
      <c r="Z9" s="1"/>
      <c r="AA9" s="1"/>
    </row>
    <row r="10" ht="12.0" customHeight="1">
      <c r="A10" s="8"/>
      <c r="B10" s="9"/>
      <c r="C10" s="10" t="s">
        <v>2</v>
      </c>
      <c r="D10" s="1"/>
      <c r="E10" s="11"/>
      <c r="F10" s="11"/>
      <c r="G10" s="1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2"/>
      <c r="V10" s="1"/>
      <c r="W10" s="1"/>
      <c r="X10" s="1"/>
      <c r="Y10" s="1"/>
      <c r="Z10" s="1"/>
      <c r="AA10" s="1"/>
    </row>
    <row r="11" ht="12.0" customHeight="1">
      <c r="A11" s="8"/>
      <c r="B11" s="9"/>
      <c r="C11" s="10" t="s">
        <v>3</v>
      </c>
      <c r="D11" s="1"/>
      <c r="E11" s="11"/>
      <c r="F11" s="11"/>
      <c r="G11" s="1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2"/>
      <c r="V11" s="1"/>
      <c r="W11" s="1"/>
      <c r="X11" s="1"/>
      <c r="Y11" s="1"/>
      <c r="Z11" s="1"/>
      <c r="AA11" s="1"/>
    </row>
    <row r="12" ht="12.0" customHeight="1">
      <c r="A12" s="8"/>
      <c r="B12" s="9"/>
      <c r="C12" s="10"/>
      <c r="D12" s="1"/>
      <c r="E12" s="11"/>
      <c r="F12" s="11"/>
      <c r="G12" s="1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2"/>
      <c r="V12" s="1"/>
      <c r="W12" s="1"/>
      <c r="X12" s="1"/>
      <c r="Y12" s="1"/>
      <c r="Z12" s="1"/>
      <c r="AA12" s="1"/>
    </row>
    <row r="13" ht="12.0" customHeight="1">
      <c r="A13" s="8"/>
      <c r="B13" s="9"/>
      <c r="C13" s="10"/>
      <c r="D13" s="1"/>
      <c r="E13" s="11"/>
      <c r="F13" s="11"/>
      <c r="G13" s="1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2"/>
      <c r="V13" s="1"/>
      <c r="W13" s="1"/>
      <c r="X13" s="1"/>
      <c r="Y13" s="1"/>
      <c r="Z13" s="1"/>
      <c r="AA13" s="1"/>
    </row>
    <row r="14" ht="9.0" customHeight="1">
      <c r="A14" s="13"/>
      <c r="B14" s="14"/>
      <c r="C14" s="13"/>
      <c r="D14" s="15"/>
      <c r="E14" s="16"/>
      <c r="F14" s="16"/>
      <c r="G14" s="16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7"/>
      <c r="V14" s="1"/>
      <c r="W14" s="1"/>
      <c r="X14" s="1"/>
      <c r="Y14" s="18"/>
      <c r="Z14" s="1"/>
      <c r="AA14" s="1"/>
    </row>
    <row r="15" ht="31.5" customHeight="1">
      <c r="A15" s="19"/>
      <c r="B15" s="20" t="s">
        <v>4</v>
      </c>
      <c r="C15" s="21" t="s">
        <v>5</v>
      </c>
      <c r="D15" s="21" t="s">
        <v>6</v>
      </c>
      <c r="E15" s="21" t="s">
        <v>7</v>
      </c>
      <c r="F15" s="21" t="s">
        <v>7</v>
      </c>
      <c r="G15" s="21" t="s">
        <v>8</v>
      </c>
      <c r="H15" s="21" t="s">
        <v>9</v>
      </c>
      <c r="I15" s="21" t="s">
        <v>10</v>
      </c>
      <c r="J15" s="21" t="s">
        <v>8</v>
      </c>
      <c r="K15" s="21" t="s">
        <v>9</v>
      </c>
      <c r="L15" s="21" t="s">
        <v>11</v>
      </c>
      <c r="M15" s="21" t="s">
        <v>12</v>
      </c>
      <c r="N15" s="21" t="s">
        <v>13</v>
      </c>
      <c r="O15" s="21" t="s">
        <v>14</v>
      </c>
      <c r="P15" s="21" t="s">
        <v>12</v>
      </c>
      <c r="Q15" s="21" t="s">
        <v>13</v>
      </c>
      <c r="R15" s="21" t="s">
        <v>14</v>
      </c>
      <c r="S15" s="21" t="s">
        <v>15</v>
      </c>
      <c r="T15" s="21" t="s">
        <v>15</v>
      </c>
      <c r="U15" s="21" t="s">
        <v>16</v>
      </c>
      <c r="V15" s="22" t="s">
        <v>17</v>
      </c>
      <c r="W15" s="22" t="s">
        <v>18</v>
      </c>
      <c r="X15" s="22" t="s">
        <v>19</v>
      </c>
      <c r="Y15" s="1"/>
      <c r="Z15" s="1"/>
      <c r="AA15" s="1"/>
    </row>
    <row r="16" ht="16.5" customHeight="1">
      <c r="A16" s="23"/>
      <c r="B16" s="24"/>
      <c r="C16" s="25" t="s">
        <v>20</v>
      </c>
      <c r="D16" s="26"/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8"/>
      <c r="V16" s="22"/>
      <c r="W16" s="22"/>
      <c r="X16" s="22"/>
      <c r="Y16" s="1"/>
      <c r="Z16" s="1"/>
      <c r="AA16" s="1"/>
    </row>
    <row r="17" ht="16.5" customHeight="1">
      <c r="A17" s="22"/>
      <c r="B17" s="29">
        <v>1.0</v>
      </c>
      <c r="C17" s="30" t="s">
        <v>21</v>
      </c>
      <c r="D17" s="30" t="s">
        <v>22</v>
      </c>
      <c r="E17" s="30">
        <f t="shared" ref="E17:E56" si="1">X17</f>
        <v>14040</v>
      </c>
      <c r="F17" s="31" t="str">
        <f t="shared" ref="F17:F56" si="2">ОКРУГЛТ(E17,10)</f>
        <v>#NAME?</v>
      </c>
      <c r="G17" s="32">
        <f t="shared" ref="G17:G56" si="3">(SUM(E17+500))</f>
        <v>14540</v>
      </c>
      <c r="H17" s="27"/>
      <c r="I17" s="28"/>
      <c r="J17" s="32" t="str">
        <f t="shared" ref="J17:J56" si="4">ОКРУГЛТ(G17,10)</f>
        <v>#NAME?</v>
      </c>
      <c r="K17" s="27"/>
      <c r="L17" s="28"/>
      <c r="M17" s="32">
        <f t="shared" ref="M17:M56" si="5">(SUM(E17+1000))</f>
        <v>15040</v>
      </c>
      <c r="N17" s="27"/>
      <c r="O17" s="28"/>
      <c r="P17" s="32" t="str">
        <f t="shared" ref="P17:P56" si="6">ОКРУГЛТ(M17,10)</f>
        <v>#NAME?</v>
      </c>
      <c r="Q17" s="27"/>
      <c r="R17" s="28"/>
      <c r="S17" s="32">
        <f t="shared" ref="S17:S56" si="7">(SUM(E17+1500))</f>
        <v>15540</v>
      </c>
      <c r="T17" s="32" t="str">
        <f t="shared" ref="T17:T56" si="8">ОКРУГЛТ(S17,10)</f>
        <v>#NAME?</v>
      </c>
      <c r="U17" s="30" t="s">
        <v>23</v>
      </c>
      <c r="V17" s="33">
        <v>108.0</v>
      </c>
      <c r="W17" s="22">
        <v>130.0</v>
      </c>
      <c r="X17" s="22">
        <f t="shared" ref="X17:X56" si="9">V17*W17</f>
        <v>14040</v>
      </c>
      <c r="Y17" s="1"/>
      <c r="Z17" s="1"/>
      <c r="AA17" s="1"/>
    </row>
    <row r="18" ht="16.5" customHeight="1">
      <c r="A18" s="22"/>
      <c r="B18" s="29">
        <v>2.0</v>
      </c>
      <c r="C18" s="30" t="s">
        <v>24</v>
      </c>
      <c r="D18" s="30" t="s">
        <v>22</v>
      </c>
      <c r="E18" s="30">
        <f t="shared" si="1"/>
        <v>8190</v>
      </c>
      <c r="F18" s="31" t="str">
        <f t="shared" si="2"/>
        <v>#NAME?</v>
      </c>
      <c r="G18" s="32">
        <f t="shared" si="3"/>
        <v>8690</v>
      </c>
      <c r="H18" s="27"/>
      <c r="I18" s="28"/>
      <c r="J18" s="32" t="str">
        <f t="shared" si="4"/>
        <v>#NAME?</v>
      </c>
      <c r="K18" s="27"/>
      <c r="L18" s="28"/>
      <c r="M18" s="32">
        <f t="shared" si="5"/>
        <v>9190</v>
      </c>
      <c r="N18" s="27"/>
      <c r="O18" s="28"/>
      <c r="P18" s="32" t="str">
        <f t="shared" si="6"/>
        <v>#NAME?</v>
      </c>
      <c r="Q18" s="27"/>
      <c r="R18" s="28"/>
      <c r="S18" s="32">
        <f t="shared" si="7"/>
        <v>9690</v>
      </c>
      <c r="T18" s="32" t="str">
        <f t="shared" si="8"/>
        <v>#NAME?</v>
      </c>
      <c r="U18" s="30" t="s">
        <v>23</v>
      </c>
      <c r="V18" s="33">
        <v>63.0</v>
      </c>
      <c r="W18" s="22">
        <v>130.0</v>
      </c>
      <c r="X18" s="22">
        <f t="shared" si="9"/>
        <v>8190</v>
      </c>
      <c r="Y18" s="1"/>
      <c r="Z18" s="1"/>
      <c r="AA18" s="1"/>
    </row>
    <row r="19" ht="16.5" customHeight="1">
      <c r="A19" s="22"/>
      <c r="B19" s="34">
        <v>3.0</v>
      </c>
      <c r="C19" s="30" t="s">
        <v>25</v>
      </c>
      <c r="D19" s="30" t="s">
        <v>22</v>
      </c>
      <c r="E19" s="30">
        <f t="shared" si="1"/>
        <v>9620</v>
      </c>
      <c r="F19" s="31" t="str">
        <f t="shared" si="2"/>
        <v>#NAME?</v>
      </c>
      <c r="G19" s="32">
        <f t="shared" si="3"/>
        <v>10120</v>
      </c>
      <c r="H19" s="27"/>
      <c r="I19" s="28"/>
      <c r="J19" s="32" t="str">
        <f t="shared" si="4"/>
        <v>#NAME?</v>
      </c>
      <c r="K19" s="27"/>
      <c r="L19" s="28"/>
      <c r="M19" s="32">
        <f t="shared" si="5"/>
        <v>10620</v>
      </c>
      <c r="N19" s="27"/>
      <c r="O19" s="28"/>
      <c r="P19" s="32" t="str">
        <f t="shared" si="6"/>
        <v>#NAME?</v>
      </c>
      <c r="Q19" s="27"/>
      <c r="R19" s="28"/>
      <c r="S19" s="32">
        <f t="shared" si="7"/>
        <v>11120</v>
      </c>
      <c r="T19" s="32" t="str">
        <f t="shared" si="8"/>
        <v>#NAME?</v>
      </c>
      <c r="U19" s="30" t="s">
        <v>23</v>
      </c>
      <c r="V19" s="33">
        <v>74.0</v>
      </c>
      <c r="W19" s="22">
        <v>130.0</v>
      </c>
      <c r="X19" s="22">
        <f t="shared" si="9"/>
        <v>9620</v>
      </c>
      <c r="Y19" s="1"/>
      <c r="Z19" s="1"/>
      <c r="AA19" s="1"/>
    </row>
    <row r="20" ht="16.5" customHeight="1">
      <c r="A20" s="22"/>
      <c r="B20" s="29">
        <v>4.0</v>
      </c>
      <c r="C20" s="30" t="s">
        <v>26</v>
      </c>
      <c r="D20" s="30" t="s">
        <v>22</v>
      </c>
      <c r="E20" s="30">
        <f t="shared" si="1"/>
        <v>5330</v>
      </c>
      <c r="F20" s="31" t="str">
        <f t="shared" si="2"/>
        <v>#NAME?</v>
      </c>
      <c r="G20" s="32">
        <f t="shared" si="3"/>
        <v>5830</v>
      </c>
      <c r="H20" s="27"/>
      <c r="I20" s="28"/>
      <c r="J20" s="32" t="str">
        <f t="shared" si="4"/>
        <v>#NAME?</v>
      </c>
      <c r="K20" s="27"/>
      <c r="L20" s="28"/>
      <c r="M20" s="32">
        <f t="shared" si="5"/>
        <v>6330</v>
      </c>
      <c r="N20" s="27"/>
      <c r="O20" s="28"/>
      <c r="P20" s="32" t="str">
        <f t="shared" si="6"/>
        <v>#NAME?</v>
      </c>
      <c r="Q20" s="27"/>
      <c r="R20" s="28"/>
      <c r="S20" s="32">
        <f t="shared" si="7"/>
        <v>6830</v>
      </c>
      <c r="T20" s="32" t="str">
        <f t="shared" si="8"/>
        <v>#NAME?</v>
      </c>
      <c r="U20" s="30" t="s">
        <v>23</v>
      </c>
      <c r="V20" s="33">
        <v>41.0</v>
      </c>
      <c r="W20" s="22">
        <v>130.0</v>
      </c>
      <c r="X20" s="22">
        <f t="shared" si="9"/>
        <v>5330</v>
      </c>
      <c r="Y20" s="1"/>
      <c r="Z20" s="1"/>
      <c r="AA20" s="1"/>
    </row>
    <row r="21" ht="16.5" customHeight="1">
      <c r="A21" s="22"/>
      <c r="B21" s="29">
        <v>5.0</v>
      </c>
      <c r="C21" s="30" t="s">
        <v>27</v>
      </c>
      <c r="D21" s="30" t="s">
        <v>22</v>
      </c>
      <c r="E21" s="30">
        <f t="shared" si="1"/>
        <v>4420</v>
      </c>
      <c r="F21" s="31" t="str">
        <f t="shared" si="2"/>
        <v>#NAME?</v>
      </c>
      <c r="G21" s="32">
        <f t="shared" si="3"/>
        <v>4920</v>
      </c>
      <c r="H21" s="27"/>
      <c r="I21" s="28"/>
      <c r="J21" s="32" t="str">
        <f t="shared" si="4"/>
        <v>#NAME?</v>
      </c>
      <c r="K21" s="27"/>
      <c r="L21" s="28"/>
      <c r="M21" s="32">
        <f t="shared" si="5"/>
        <v>5420</v>
      </c>
      <c r="N21" s="27"/>
      <c r="O21" s="28"/>
      <c r="P21" s="32" t="str">
        <f t="shared" si="6"/>
        <v>#NAME?</v>
      </c>
      <c r="Q21" s="27"/>
      <c r="R21" s="28"/>
      <c r="S21" s="32">
        <f t="shared" si="7"/>
        <v>5920</v>
      </c>
      <c r="T21" s="32" t="str">
        <f t="shared" si="8"/>
        <v>#NAME?</v>
      </c>
      <c r="U21" s="30" t="s">
        <v>23</v>
      </c>
      <c r="V21" s="33">
        <v>34.0</v>
      </c>
      <c r="W21" s="22">
        <v>130.0</v>
      </c>
      <c r="X21" s="22">
        <f t="shared" si="9"/>
        <v>4420</v>
      </c>
      <c r="Y21" s="1"/>
      <c r="Z21" s="1"/>
      <c r="AA21" s="1"/>
    </row>
    <row r="22" ht="16.5" customHeight="1">
      <c r="A22" s="22"/>
      <c r="B22" s="34">
        <v>6.0</v>
      </c>
      <c r="C22" s="30" t="s">
        <v>28</v>
      </c>
      <c r="D22" s="30" t="s">
        <v>22</v>
      </c>
      <c r="E22" s="30">
        <f t="shared" si="1"/>
        <v>12480</v>
      </c>
      <c r="F22" s="31" t="str">
        <f t="shared" si="2"/>
        <v>#NAME?</v>
      </c>
      <c r="G22" s="32">
        <f t="shared" si="3"/>
        <v>12980</v>
      </c>
      <c r="H22" s="27"/>
      <c r="I22" s="28"/>
      <c r="J22" s="32" t="str">
        <f t="shared" si="4"/>
        <v>#NAME?</v>
      </c>
      <c r="K22" s="27"/>
      <c r="L22" s="28"/>
      <c r="M22" s="32">
        <f t="shared" si="5"/>
        <v>13480</v>
      </c>
      <c r="N22" s="27"/>
      <c r="O22" s="28"/>
      <c r="P22" s="32" t="str">
        <f t="shared" si="6"/>
        <v>#NAME?</v>
      </c>
      <c r="Q22" s="27"/>
      <c r="R22" s="28"/>
      <c r="S22" s="32">
        <f t="shared" si="7"/>
        <v>13980</v>
      </c>
      <c r="T22" s="32" t="str">
        <f t="shared" si="8"/>
        <v>#NAME?</v>
      </c>
      <c r="U22" s="30" t="s">
        <v>23</v>
      </c>
      <c r="V22" s="33">
        <v>96.0</v>
      </c>
      <c r="W22" s="22">
        <v>130.0</v>
      </c>
      <c r="X22" s="22">
        <f t="shared" si="9"/>
        <v>12480</v>
      </c>
      <c r="Y22" s="1"/>
      <c r="Z22" s="1"/>
      <c r="AA22" s="1"/>
    </row>
    <row r="23" ht="16.5" customHeight="1">
      <c r="A23" s="22"/>
      <c r="B23" s="29">
        <v>7.0</v>
      </c>
      <c r="C23" s="30" t="s">
        <v>29</v>
      </c>
      <c r="D23" s="30" t="s">
        <v>22</v>
      </c>
      <c r="E23" s="30">
        <f t="shared" si="1"/>
        <v>6760</v>
      </c>
      <c r="F23" s="31" t="str">
        <f t="shared" si="2"/>
        <v>#NAME?</v>
      </c>
      <c r="G23" s="32">
        <f t="shared" si="3"/>
        <v>7260</v>
      </c>
      <c r="H23" s="27"/>
      <c r="I23" s="28"/>
      <c r="J23" s="32" t="str">
        <f t="shared" si="4"/>
        <v>#NAME?</v>
      </c>
      <c r="K23" s="27"/>
      <c r="L23" s="28"/>
      <c r="M23" s="32">
        <f t="shared" si="5"/>
        <v>7760</v>
      </c>
      <c r="N23" s="27"/>
      <c r="O23" s="28"/>
      <c r="P23" s="32" t="str">
        <f t="shared" si="6"/>
        <v>#NAME?</v>
      </c>
      <c r="Q23" s="27"/>
      <c r="R23" s="28"/>
      <c r="S23" s="32">
        <f t="shared" si="7"/>
        <v>8260</v>
      </c>
      <c r="T23" s="32" t="str">
        <f t="shared" si="8"/>
        <v>#NAME?</v>
      </c>
      <c r="U23" s="30" t="s">
        <v>23</v>
      </c>
      <c r="V23" s="33">
        <v>52.0</v>
      </c>
      <c r="W23" s="22">
        <v>130.0</v>
      </c>
      <c r="X23" s="22">
        <f t="shared" si="9"/>
        <v>6760</v>
      </c>
      <c r="Y23" s="1"/>
      <c r="Z23" s="1"/>
      <c r="AA23" s="1"/>
    </row>
    <row r="24" ht="16.5" customHeight="1">
      <c r="A24" s="22"/>
      <c r="B24" s="29">
        <v>8.0</v>
      </c>
      <c r="C24" s="30" t="s">
        <v>30</v>
      </c>
      <c r="D24" s="30" t="s">
        <v>22</v>
      </c>
      <c r="E24" s="30">
        <f t="shared" si="1"/>
        <v>3120</v>
      </c>
      <c r="F24" s="31" t="str">
        <f t="shared" si="2"/>
        <v>#NAME?</v>
      </c>
      <c r="G24" s="32">
        <f t="shared" si="3"/>
        <v>3620</v>
      </c>
      <c r="H24" s="27"/>
      <c r="I24" s="28"/>
      <c r="J24" s="32" t="str">
        <f t="shared" si="4"/>
        <v>#NAME?</v>
      </c>
      <c r="K24" s="27"/>
      <c r="L24" s="28"/>
      <c r="M24" s="32">
        <f t="shared" si="5"/>
        <v>4120</v>
      </c>
      <c r="N24" s="27"/>
      <c r="O24" s="28"/>
      <c r="P24" s="32" t="str">
        <f t="shared" si="6"/>
        <v>#NAME?</v>
      </c>
      <c r="Q24" s="27"/>
      <c r="R24" s="28"/>
      <c r="S24" s="32">
        <f t="shared" si="7"/>
        <v>4620</v>
      </c>
      <c r="T24" s="32" t="str">
        <f t="shared" si="8"/>
        <v>#NAME?</v>
      </c>
      <c r="U24" s="30" t="s">
        <v>23</v>
      </c>
      <c r="V24" s="33">
        <v>24.0</v>
      </c>
      <c r="W24" s="22">
        <v>130.0</v>
      </c>
      <c r="X24" s="22">
        <f t="shared" si="9"/>
        <v>3120</v>
      </c>
      <c r="Y24" s="1"/>
      <c r="Z24" s="1"/>
      <c r="AA24" s="1"/>
    </row>
    <row r="25" ht="16.5" customHeight="1">
      <c r="A25" s="22"/>
      <c r="B25" s="34">
        <v>9.0</v>
      </c>
      <c r="C25" s="30" t="s">
        <v>31</v>
      </c>
      <c r="D25" s="30" t="s">
        <v>22</v>
      </c>
      <c r="E25" s="30">
        <f t="shared" si="1"/>
        <v>8710</v>
      </c>
      <c r="F25" s="31" t="str">
        <f t="shared" si="2"/>
        <v>#NAME?</v>
      </c>
      <c r="G25" s="32">
        <f t="shared" si="3"/>
        <v>9210</v>
      </c>
      <c r="H25" s="27"/>
      <c r="I25" s="28"/>
      <c r="J25" s="32" t="str">
        <f t="shared" si="4"/>
        <v>#NAME?</v>
      </c>
      <c r="K25" s="27"/>
      <c r="L25" s="28"/>
      <c r="M25" s="32">
        <f t="shared" si="5"/>
        <v>9710</v>
      </c>
      <c r="N25" s="27"/>
      <c r="O25" s="28"/>
      <c r="P25" s="32" t="str">
        <f t="shared" si="6"/>
        <v>#NAME?</v>
      </c>
      <c r="Q25" s="27"/>
      <c r="R25" s="28"/>
      <c r="S25" s="32">
        <f t="shared" si="7"/>
        <v>10210</v>
      </c>
      <c r="T25" s="32" t="str">
        <f t="shared" si="8"/>
        <v>#NAME?</v>
      </c>
      <c r="U25" s="30" t="s">
        <v>23</v>
      </c>
      <c r="V25" s="33">
        <v>67.0</v>
      </c>
      <c r="W25" s="22">
        <v>130.0</v>
      </c>
      <c r="X25" s="22">
        <f t="shared" si="9"/>
        <v>8710</v>
      </c>
      <c r="Y25" s="1"/>
      <c r="Z25" s="1"/>
      <c r="AA25" s="1"/>
    </row>
    <row r="26" ht="16.5" customHeight="1">
      <c r="A26" s="22"/>
      <c r="B26" s="29">
        <v>10.0</v>
      </c>
      <c r="C26" s="30" t="s">
        <v>32</v>
      </c>
      <c r="D26" s="30" t="s">
        <v>22</v>
      </c>
      <c r="E26" s="30">
        <f t="shared" si="1"/>
        <v>9620</v>
      </c>
      <c r="F26" s="31" t="str">
        <f t="shared" si="2"/>
        <v>#NAME?</v>
      </c>
      <c r="G26" s="32">
        <f t="shared" si="3"/>
        <v>10120</v>
      </c>
      <c r="H26" s="27"/>
      <c r="I26" s="28"/>
      <c r="J26" s="32" t="str">
        <f t="shared" si="4"/>
        <v>#NAME?</v>
      </c>
      <c r="K26" s="27"/>
      <c r="L26" s="28"/>
      <c r="M26" s="32">
        <f t="shared" si="5"/>
        <v>10620</v>
      </c>
      <c r="N26" s="27"/>
      <c r="O26" s="28"/>
      <c r="P26" s="32" t="str">
        <f t="shared" si="6"/>
        <v>#NAME?</v>
      </c>
      <c r="Q26" s="27"/>
      <c r="R26" s="28"/>
      <c r="S26" s="32">
        <f t="shared" si="7"/>
        <v>11120</v>
      </c>
      <c r="T26" s="32" t="str">
        <f t="shared" si="8"/>
        <v>#NAME?</v>
      </c>
      <c r="U26" s="30" t="s">
        <v>23</v>
      </c>
      <c r="V26" s="33">
        <v>74.0</v>
      </c>
      <c r="W26" s="22">
        <v>130.0</v>
      </c>
      <c r="X26" s="22">
        <f t="shared" si="9"/>
        <v>9620</v>
      </c>
      <c r="Y26" s="1"/>
      <c r="Z26" s="1"/>
      <c r="AA26" s="1"/>
    </row>
    <row r="27" ht="16.5" customHeight="1">
      <c r="A27" s="22"/>
      <c r="B27" s="29">
        <v>11.0</v>
      </c>
      <c r="C27" s="30" t="s">
        <v>33</v>
      </c>
      <c r="D27" s="30" t="s">
        <v>22</v>
      </c>
      <c r="E27" s="30">
        <f t="shared" si="1"/>
        <v>7150</v>
      </c>
      <c r="F27" s="31" t="str">
        <f t="shared" si="2"/>
        <v>#NAME?</v>
      </c>
      <c r="G27" s="32">
        <f t="shared" si="3"/>
        <v>7650</v>
      </c>
      <c r="H27" s="27"/>
      <c r="I27" s="28"/>
      <c r="J27" s="32" t="str">
        <f t="shared" si="4"/>
        <v>#NAME?</v>
      </c>
      <c r="K27" s="27"/>
      <c r="L27" s="28"/>
      <c r="M27" s="32">
        <f t="shared" si="5"/>
        <v>8150</v>
      </c>
      <c r="N27" s="27"/>
      <c r="O27" s="28"/>
      <c r="P27" s="32" t="str">
        <f t="shared" si="6"/>
        <v>#NAME?</v>
      </c>
      <c r="Q27" s="27"/>
      <c r="R27" s="28"/>
      <c r="S27" s="32">
        <f t="shared" si="7"/>
        <v>8650</v>
      </c>
      <c r="T27" s="32" t="str">
        <f t="shared" si="8"/>
        <v>#NAME?</v>
      </c>
      <c r="U27" s="30" t="s">
        <v>23</v>
      </c>
      <c r="V27" s="33">
        <v>55.0</v>
      </c>
      <c r="W27" s="22">
        <v>130.0</v>
      </c>
      <c r="X27" s="22">
        <f t="shared" si="9"/>
        <v>7150</v>
      </c>
      <c r="Y27" s="1"/>
      <c r="Z27" s="1"/>
      <c r="AA27" s="1"/>
    </row>
    <row r="28" ht="16.5" customHeight="1">
      <c r="A28" s="22"/>
      <c r="B28" s="34">
        <v>12.0</v>
      </c>
      <c r="C28" s="30" t="s">
        <v>34</v>
      </c>
      <c r="D28" s="30" t="s">
        <v>22</v>
      </c>
      <c r="E28" s="30">
        <f t="shared" si="1"/>
        <v>2340</v>
      </c>
      <c r="F28" s="31" t="str">
        <f t="shared" si="2"/>
        <v>#NAME?</v>
      </c>
      <c r="G28" s="32">
        <f t="shared" si="3"/>
        <v>2840</v>
      </c>
      <c r="H28" s="27"/>
      <c r="I28" s="28"/>
      <c r="J28" s="32" t="str">
        <f t="shared" si="4"/>
        <v>#NAME?</v>
      </c>
      <c r="K28" s="27"/>
      <c r="L28" s="28"/>
      <c r="M28" s="32">
        <f t="shared" si="5"/>
        <v>3340</v>
      </c>
      <c r="N28" s="27"/>
      <c r="O28" s="28"/>
      <c r="P28" s="32" t="str">
        <f t="shared" si="6"/>
        <v>#NAME?</v>
      </c>
      <c r="Q28" s="27"/>
      <c r="R28" s="28"/>
      <c r="S28" s="32">
        <f t="shared" si="7"/>
        <v>3840</v>
      </c>
      <c r="T28" s="32" t="str">
        <f t="shared" si="8"/>
        <v>#NAME?</v>
      </c>
      <c r="U28" s="30" t="s">
        <v>23</v>
      </c>
      <c r="V28" s="33">
        <v>18.0</v>
      </c>
      <c r="W28" s="22">
        <v>130.0</v>
      </c>
      <c r="X28" s="22">
        <f t="shared" si="9"/>
        <v>2340</v>
      </c>
      <c r="Y28" s="1"/>
      <c r="Z28" s="1"/>
      <c r="AA28" s="1"/>
    </row>
    <row r="29" ht="16.5" customHeight="1">
      <c r="A29" s="22"/>
      <c r="B29" s="29">
        <v>13.0</v>
      </c>
      <c r="C29" s="30" t="s">
        <v>35</v>
      </c>
      <c r="D29" s="30" t="s">
        <v>22</v>
      </c>
      <c r="E29" s="30">
        <f t="shared" si="1"/>
        <v>7800</v>
      </c>
      <c r="F29" s="31" t="str">
        <f t="shared" si="2"/>
        <v>#NAME?</v>
      </c>
      <c r="G29" s="32">
        <f t="shared" si="3"/>
        <v>8300</v>
      </c>
      <c r="H29" s="27"/>
      <c r="I29" s="28"/>
      <c r="J29" s="32" t="str">
        <f t="shared" si="4"/>
        <v>#NAME?</v>
      </c>
      <c r="K29" s="27"/>
      <c r="L29" s="28"/>
      <c r="M29" s="32">
        <f t="shared" si="5"/>
        <v>8800</v>
      </c>
      <c r="N29" s="27"/>
      <c r="O29" s="28"/>
      <c r="P29" s="32" t="str">
        <f t="shared" si="6"/>
        <v>#NAME?</v>
      </c>
      <c r="Q29" s="27"/>
      <c r="R29" s="28"/>
      <c r="S29" s="32">
        <f t="shared" si="7"/>
        <v>9300</v>
      </c>
      <c r="T29" s="32" t="str">
        <f t="shared" si="8"/>
        <v>#NAME?</v>
      </c>
      <c r="U29" s="30" t="s">
        <v>23</v>
      </c>
      <c r="V29" s="33">
        <v>60.0</v>
      </c>
      <c r="W29" s="22">
        <v>130.0</v>
      </c>
      <c r="X29" s="22">
        <f t="shared" si="9"/>
        <v>7800</v>
      </c>
      <c r="Y29" s="1"/>
      <c r="Z29" s="1"/>
      <c r="AA29" s="1"/>
    </row>
    <row r="30" ht="16.5" customHeight="1">
      <c r="A30" s="22"/>
      <c r="B30" s="29">
        <v>14.0</v>
      </c>
      <c r="C30" s="30" t="s">
        <v>36</v>
      </c>
      <c r="D30" s="30" t="s">
        <v>22</v>
      </c>
      <c r="E30" s="30">
        <f t="shared" si="1"/>
        <v>11440</v>
      </c>
      <c r="F30" s="31" t="str">
        <f t="shared" si="2"/>
        <v>#NAME?</v>
      </c>
      <c r="G30" s="32">
        <f t="shared" si="3"/>
        <v>11940</v>
      </c>
      <c r="H30" s="27"/>
      <c r="I30" s="28"/>
      <c r="J30" s="32" t="str">
        <f t="shared" si="4"/>
        <v>#NAME?</v>
      </c>
      <c r="K30" s="27"/>
      <c r="L30" s="28"/>
      <c r="M30" s="32">
        <f t="shared" si="5"/>
        <v>12440</v>
      </c>
      <c r="N30" s="27"/>
      <c r="O30" s="28"/>
      <c r="P30" s="32" t="str">
        <f t="shared" si="6"/>
        <v>#NAME?</v>
      </c>
      <c r="Q30" s="27"/>
      <c r="R30" s="28"/>
      <c r="S30" s="32">
        <f t="shared" si="7"/>
        <v>12940</v>
      </c>
      <c r="T30" s="32" t="str">
        <f t="shared" si="8"/>
        <v>#NAME?</v>
      </c>
      <c r="U30" s="30" t="s">
        <v>23</v>
      </c>
      <c r="V30" s="33">
        <v>88.0</v>
      </c>
      <c r="W30" s="22">
        <v>130.0</v>
      </c>
      <c r="X30" s="22">
        <f t="shared" si="9"/>
        <v>11440</v>
      </c>
      <c r="Y30" s="1"/>
      <c r="Z30" s="1"/>
      <c r="AA30" s="1"/>
    </row>
    <row r="31" ht="16.5" customHeight="1">
      <c r="A31" s="22"/>
      <c r="B31" s="34">
        <v>15.0</v>
      </c>
      <c r="C31" s="30" t="s">
        <v>37</v>
      </c>
      <c r="D31" s="30" t="s">
        <v>22</v>
      </c>
      <c r="E31" s="30">
        <f t="shared" si="1"/>
        <v>6110</v>
      </c>
      <c r="F31" s="31" t="str">
        <f t="shared" si="2"/>
        <v>#NAME?</v>
      </c>
      <c r="G31" s="32">
        <f t="shared" si="3"/>
        <v>6610</v>
      </c>
      <c r="H31" s="27"/>
      <c r="I31" s="28"/>
      <c r="J31" s="32" t="str">
        <f t="shared" si="4"/>
        <v>#NAME?</v>
      </c>
      <c r="K31" s="27"/>
      <c r="L31" s="28"/>
      <c r="M31" s="32">
        <f t="shared" si="5"/>
        <v>7110</v>
      </c>
      <c r="N31" s="27"/>
      <c r="O31" s="28"/>
      <c r="P31" s="32" t="str">
        <f t="shared" si="6"/>
        <v>#NAME?</v>
      </c>
      <c r="Q31" s="27"/>
      <c r="R31" s="28"/>
      <c r="S31" s="32">
        <f t="shared" si="7"/>
        <v>7610</v>
      </c>
      <c r="T31" s="32" t="str">
        <f t="shared" si="8"/>
        <v>#NAME?</v>
      </c>
      <c r="U31" s="30" t="s">
        <v>23</v>
      </c>
      <c r="V31" s="33">
        <v>47.0</v>
      </c>
      <c r="W31" s="22">
        <v>130.0</v>
      </c>
      <c r="X31" s="22">
        <f t="shared" si="9"/>
        <v>6110</v>
      </c>
      <c r="Y31" s="1"/>
      <c r="Z31" s="1"/>
      <c r="AA31" s="1"/>
    </row>
    <row r="32" ht="16.5" customHeight="1">
      <c r="A32" s="22"/>
      <c r="B32" s="29">
        <v>16.0</v>
      </c>
      <c r="C32" s="30" t="s">
        <v>38</v>
      </c>
      <c r="D32" s="30" t="s">
        <v>22</v>
      </c>
      <c r="E32" s="30">
        <f t="shared" si="1"/>
        <v>4160</v>
      </c>
      <c r="F32" s="31" t="str">
        <f t="shared" si="2"/>
        <v>#NAME?</v>
      </c>
      <c r="G32" s="32">
        <f t="shared" si="3"/>
        <v>4660</v>
      </c>
      <c r="H32" s="27"/>
      <c r="I32" s="28"/>
      <c r="J32" s="32" t="str">
        <f t="shared" si="4"/>
        <v>#NAME?</v>
      </c>
      <c r="K32" s="27"/>
      <c r="L32" s="28"/>
      <c r="M32" s="32">
        <f t="shared" si="5"/>
        <v>5160</v>
      </c>
      <c r="N32" s="27"/>
      <c r="O32" s="28"/>
      <c r="P32" s="32" t="str">
        <f t="shared" si="6"/>
        <v>#NAME?</v>
      </c>
      <c r="Q32" s="27"/>
      <c r="R32" s="28"/>
      <c r="S32" s="32">
        <f t="shared" si="7"/>
        <v>5660</v>
      </c>
      <c r="T32" s="32" t="str">
        <f t="shared" si="8"/>
        <v>#NAME?</v>
      </c>
      <c r="U32" s="30" t="s">
        <v>23</v>
      </c>
      <c r="V32" s="33">
        <v>32.0</v>
      </c>
      <c r="W32" s="22">
        <v>130.0</v>
      </c>
      <c r="X32" s="22">
        <f t="shared" si="9"/>
        <v>4160</v>
      </c>
      <c r="Y32" s="1"/>
      <c r="Z32" s="1"/>
      <c r="AA32" s="1"/>
    </row>
    <row r="33" ht="16.5" customHeight="1">
      <c r="A33" s="22"/>
      <c r="B33" s="29">
        <v>17.0</v>
      </c>
      <c r="C33" s="30" t="s">
        <v>39</v>
      </c>
      <c r="D33" s="30" t="s">
        <v>22</v>
      </c>
      <c r="E33" s="30">
        <f t="shared" si="1"/>
        <v>5980</v>
      </c>
      <c r="F33" s="31" t="str">
        <f t="shared" si="2"/>
        <v>#NAME?</v>
      </c>
      <c r="G33" s="32">
        <f t="shared" si="3"/>
        <v>6480</v>
      </c>
      <c r="H33" s="27"/>
      <c r="I33" s="28"/>
      <c r="J33" s="32" t="str">
        <f t="shared" si="4"/>
        <v>#NAME?</v>
      </c>
      <c r="K33" s="27"/>
      <c r="L33" s="28"/>
      <c r="M33" s="32">
        <f t="shared" si="5"/>
        <v>6980</v>
      </c>
      <c r="N33" s="27"/>
      <c r="O33" s="28"/>
      <c r="P33" s="32" t="str">
        <f t="shared" si="6"/>
        <v>#NAME?</v>
      </c>
      <c r="Q33" s="27"/>
      <c r="R33" s="28"/>
      <c r="S33" s="32">
        <f t="shared" si="7"/>
        <v>7480</v>
      </c>
      <c r="T33" s="32" t="str">
        <f t="shared" si="8"/>
        <v>#NAME?</v>
      </c>
      <c r="U33" s="30" t="s">
        <v>23</v>
      </c>
      <c r="V33" s="33">
        <v>46.0</v>
      </c>
      <c r="W33" s="22">
        <v>130.0</v>
      </c>
      <c r="X33" s="22">
        <f t="shared" si="9"/>
        <v>5980</v>
      </c>
      <c r="Y33" s="1"/>
      <c r="Z33" s="1"/>
      <c r="AA33" s="1"/>
    </row>
    <row r="34" ht="16.5" customHeight="1">
      <c r="A34" s="22"/>
      <c r="B34" s="34">
        <v>18.0</v>
      </c>
      <c r="C34" s="30" t="s">
        <v>40</v>
      </c>
      <c r="D34" s="30" t="s">
        <v>22</v>
      </c>
      <c r="E34" s="30">
        <f t="shared" si="1"/>
        <v>6240</v>
      </c>
      <c r="F34" s="31" t="str">
        <f t="shared" si="2"/>
        <v>#NAME?</v>
      </c>
      <c r="G34" s="32">
        <f t="shared" si="3"/>
        <v>6740</v>
      </c>
      <c r="H34" s="27"/>
      <c r="I34" s="28"/>
      <c r="J34" s="32" t="str">
        <f t="shared" si="4"/>
        <v>#NAME?</v>
      </c>
      <c r="K34" s="27"/>
      <c r="L34" s="28"/>
      <c r="M34" s="32">
        <f t="shared" si="5"/>
        <v>7240</v>
      </c>
      <c r="N34" s="27"/>
      <c r="O34" s="28"/>
      <c r="P34" s="32" t="str">
        <f t="shared" si="6"/>
        <v>#NAME?</v>
      </c>
      <c r="Q34" s="27"/>
      <c r="R34" s="28"/>
      <c r="S34" s="32">
        <f t="shared" si="7"/>
        <v>7740</v>
      </c>
      <c r="T34" s="32" t="str">
        <f t="shared" si="8"/>
        <v>#NAME?</v>
      </c>
      <c r="U34" s="30" t="s">
        <v>23</v>
      </c>
      <c r="V34" s="33">
        <v>48.0</v>
      </c>
      <c r="W34" s="22">
        <v>130.0</v>
      </c>
      <c r="X34" s="22">
        <f t="shared" si="9"/>
        <v>6240</v>
      </c>
      <c r="Y34" s="1"/>
      <c r="Z34" s="1"/>
      <c r="AA34" s="1"/>
    </row>
    <row r="35" ht="16.5" customHeight="1">
      <c r="A35" s="22"/>
      <c r="B35" s="29">
        <v>19.0</v>
      </c>
      <c r="C35" s="30" t="s">
        <v>41</v>
      </c>
      <c r="D35" s="30" t="s">
        <v>22</v>
      </c>
      <c r="E35" s="30">
        <f t="shared" si="1"/>
        <v>5200</v>
      </c>
      <c r="F35" s="31" t="str">
        <f t="shared" si="2"/>
        <v>#NAME?</v>
      </c>
      <c r="G35" s="32">
        <f t="shared" si="3"/>
        <v>5700</v>
      </c>
      <c r="H35" s="27"/>
      <c r="I35" s="28"/>
      <c r="J35" s="32" t="str">
        <f t="shared" si="4"/>
        <v>#NAME?</v>
      </c>
      <c r="K35" s="27"/>
      <c r="L35" s="28"/>
      <c r="M35" s="32">
        <f t="shared" si="5"/>
        <v>6200</v>
      </c>
      <c r="N35" s="27"/>
      <c r="O35" s="28"/>
      <c r="P35" s="32" t="str">
        <f t="shared" si="6"/>
        <v>#NAME?</v>
      </c>
      <c r="Q35" s="27"/>
      <c r="R35" s="28"/>
      <c r="S35" s="32">
        <f t="shared" si="7"/>
        <v>6700</v>
      </c>
      <c r="T35" s="32" t="str">
        <f t="shared" si="8"/>
        <v>#NAME?</v>
      </c>
      <c r="U35" s="30" t="s">
        <v>23</v>
      </c>
      <c r="V35" s="33">
        <v>40.0</v>
      </c>
      <c r="W35" s="22">
        <v>130.0</v>
      </c>
      <c r="X35" s="22">
        <f t="shared" si="9"/>
        <v>5200</v>
      </c>
      <c r="Y35" s="1"/>
      <c r="Z35" s="1"/>
      <c r="AA35" s="1"/>
    </row>
    <row r="36" ht="16.5" customHeight="1">
      <c r="A36" s="22"/>
      <c r="B36" s="29">
        <v>20.0</v>
      </c>
      <c r="C36" s="30" t="s">
        <v>42</v>
      </c>
      <c r="D36" s="30" t="s">
        <v>22</v>
      </c>
      <c r="E36" s="30">
        <f t="shared" si="1"/>
        <v>5850</v>
      </c>
      <c r="F36" s="31" t="str">
        <f t="shared" si="2"/>
        <v>#NAME?</v>
      </c>
      <c r="G36" s="32">
        <f t="shared" si="3"/>
        <v>6350</v>
      </c>
      <c r="H36" s="27"/>
      <c r="I36" s="28"/>
      <c r="J36" s="32" t="str">
        <f t="shared" si="4"/>
        <v>#NAME?</v>
      </c>
      <c r="K36" s="27"/>
      <c r="L36" s="28"/>
      <c r="M36" s="32">
        <f t="shared" si="5"/>
        <v>6850</v>
      </c>
      <c r="N36" s="27"/>
      <c r="O36" s="28"/>
      <c r="P36" s="32" t="str">
        <f t="shared" si="6"/>
        <v>#NAME?</v>
      </c>
      <c r="Q36" s="27"/>
      <c r="R36" s="28"/>
      <c r="S36" s="32">
        <f t="shared" si="7"/>
        <v>7350</v>
      </c>
      <c r="T36" s="32" t="str">
        <f t="shared" si="8"/>
        <v>#NAME?</v>
      </c>
      <c r="U36" s="30" t="s">
        <v>23</v>
      </c>
      <c r="V36" s="33">
        <v>45.0</v>
      </c>
      <c r="W36" s="22">
        <v>130.0</v>
      </c>
      <c r="X36" s="22">
        <f t="shared" si="9"/>
        <v>5850</v>
      </c>
      <c r="Y36" s="1"/>
      <c r="Z36" s="1"/>
      <c r="AA36" s="1"/>
    </row>
    <row r="37" ht="16.5" customHeight="1">
      <c r="A37" s="22"/>
      <c r="B37" s="34">
        <v>21.0</v>
      </c>
      <c r="C37" s="30" t="s">
        <v>43</v>
      </c>
      <c r="D37" s="30" t="s">
        <v>22</v>
      </c>
      <c r="E37" s="30">
        <f t="shared" si="1"/>
        <v>8450</v>
      </c>
      <c r="F37" s="31" t="str">
        <f t="shared" si="2"/>
        <v>#NAME?</v>
      </c>
      <c r="G37" s="32">
        <f t="shared" si="3"/>
        <v>8950</v>
      </c>
      <c r="H37" s="27"/>
      <c r="I37" s="28"/>
      <c r="J37" s="32" t="str">
        <f t="shared" si="4"/>
        <v>#NAME?</v>
      </c>
      <c r="K37" s="27"/>
      <c r="L37" s="28"/>
      <c r="M37" s="32">
        <f t="shared" si="5"/>
        <v>9450</v>
      </c>
      <c r="N37" s="27"/>
      <c r="O37" s="28"/>
      <c r="P37" s="32" t="str">
        <f t="shared" si="6"/>
        <v>#NAME?</v>
      </c>
      <c r="Q37" s="27"/>
      <c r="R37" s="28"/>
      <c r="S37" s="32">
        <f t="shared" si="7"/>
        <v>9950</v>
      </c>
      <c r="T37" s="32" t="str">
        <f t="shared" si="8"/>
        <v>#NAME?</v>
      </c>
      <c r="U37" s="30" t="s">
        <v>23</v>
      </c>
      <c r="V37" s="33">
        <v>65.0</v>
      </c>
      <c r="W37" s="22">
        <v>130.0</v>
      </c>
      <c r="X37" s="22">
        <f t="shared" si="9"/>
        <v>8450</v>
      </c>
      <c r="Y37" s="1"/>
      <c r="Z37" s="1"/>
      <c r="AA37" s="1"/>
    </row>
    <row r="38" ht="16.5" customHeight="1">
      <c r="A38" s="22"/>
      <c r="B38" s="29">
        <v>22.0</v>
      </c>
      <c r="C38" s="30" t="s">
        <v>44</v>
      </c>
      <c r="D38" s="30" t="s">
        <v>22</v>
      </c>
      <c r="E38" s="30">
        <f t="shared" si="1"/>
        <v>11180</v>
      </c>
      <c r="F38" s="31" t="str">
        <f t="shared" si="2"/>
        <v>#NAME?</v>
      </c>
      <c r="G38" s="32">
        <f t="shared" si="3"/>
        <v>11680</v>
      </c>
      <c r="H38" s="27"/>
      <c r="I38" s="28"/>
      <c r="J38" s="32" t="str">
        <f t="shared" si="4"/>
        <v>#NAME?</v>
      </c>
      <c r="K38" s="27"/>
      <c r="L38" s="28"/>
      <c r="M38" s="32">
        <f t="shared" si="5"/>
        <v>12180</v>
      </c>
      <c r="N38" s="27"/>
      <c r="O38" s="28"/>
      <c r="P38" s="32" t="str">
        <f t="shared" si="6"/>
        <v>#NAME?</v>
      </c>
      <c r="Q38" s="27"/>
      <c r="R38" s="28"/>
      <c r="S38" s="32">
        <f t="shared" si="7"/>
        <v>12680</v>
      </c>
      <c r="T38" s="32" t="str">
        <f t="shared" si="8"/>
        <v>#NAME?</v>
      </c>
      <c r="U38" s="30" t="s">
        <v>23</v>
      </c>
      <c r="V38" s="33">
        <v>86.0</v>
      </c>
      <c r="W38" s="22">
        <v>130.0</v>
      </c>
      <c r="X38" s="22">
        <f t="shared" si="9"/>
        <v>11180</v>
      </c>
      <c r="Y38" s="1"/>
      <c r="Z38" s="1"/>
      <c r="AA38" s="1"/>
    </row>
    <row r="39" ht="16.5" customHeight="1">
      <c r="A39" s="22"/>
      <c r="B39" s="29">
        <v>23.0</v>
      </c>
      <c r="C39" s="30" t="s">
        <v>45</v>
      </c>
      <c r="D39" s="30" t="s">
        <v>22</v>
      </c>
      <c r="E39" s="30">
        <f t="shared" si="1"/>
        <v>13000</v>
      </c>
      <c r="F39" s="31" t="str">
        <f t="shared" si="2"/>
        <v>#NAME?</v>
      </c>
      <c r="G39" s="32">
        <f t="shared" si="3"/>
        <v>13500</v>
      </c>
      <c r="H39" s="27"/>
      <c r="I39" s="28"/>
      <c r="J39" s="32" t="str">
        <f t="shared" si="4"/>
        <v>#NAME?</v>
      </c>
      <c r="K39" s="27"/>
      <c r="L39" s="28"/>
      <c r="M39" s="32">
        <f t="shared" si="5"/>
        <v>14000</v>
      </c>
      <c r="N39" s="27"/>
      <c r="O39" s="28"/>
      <c r="P39" s="32" t="str">
        <f t="shared" si="6"/>
        <v>#NAME?</v>
      </c>
      <c r="Q39" s="27"/>
      <c r="R39" s="28"/>
      <c r="S39" s="32">
        <f t="shared" si="7"/>
        <v>14500</v>
      </c>
      <c r="T39" s="32" t="str">
        <f t="shared" si="8"/>
        <v>#NAME?</v>
      </c>
      <c r="U39" s="30" t="s">
        <v>23</v>
      </c>
      <c r="V39" s="33">
        <v>100.0</v>
      </c>
      <c r="W39" s="22">
        <v>130.0</v>
      </c>
      <c r="X39" s="22">
        <f t="shared" si="9"/>
        <v>13000</v>
      </c>
      <c r="Y39" s="1"/>
      <c r="Z39" s="1"/>
      <c r="AA39" s="1"/>
    </row>
    <row r="40" ht="16.5" customHeight="1">
      <c r="A40" s="22"/>
      <c r="B40" s="34">
        <v>24.0</v>
      </c>
      <c r="C40" s="30" t="s">
        <v>46</v>
      </c>
      <c r="D40" s="30" t="s">
        <v>22</v>
      </c>
      <c r="E40" s="30">
        <f t="shared" si="1"/>
        <v>7930</v>
      </c>
      <c r="F40" s="31" t="str">
        <f t="shared" si="2"/>
        <v>#NAME?</v>
      </c>
      <c r="G40" s="32">
        <f t="shared" si="3"/>
        <v>8430</v>
      </c>
      <c r="H40" s="27"/>
      <c r="I40" s="28"/>
      <c r="J40" s="32" t="str">
        <f t="shared" si="4"/>
        <v>#NAME?</v>
      </c>
      <c r="K40" s="27"/>
      <c r="L40" s="28"/>
      <c r="M40" s="32">
        <f t="shared" si="5"/>
        <v>8930</v>
      </c>
      <c r="N40" s="27"/>
      <c r="O40" s="28"/>
      <c r="P40" s="32" t="str">
        <f t="shared" si="6"/>
        <v>#NAME?</v>
      </c>
      <c r="Q40" s="27"/>
      <c r="R40" s="28"/>
      <c r="S40" s="32">
        <f t="shared" si="7"/>
        <v>9430</v>
      </c>
      <c r="T40" s="32" t="str">
        <f t="shared" si="8"/>
        <v>#NAME?</v>
      </c>
      <c r="U40" s="30" t="s">
        <v>23</v>
      </c>
      <c r="V40" s="33">
        <v>61.0</v>
      </c>
      <c r="W40" s="22">
        <v>130.0</v>
      </c>
      <c r="X40" s="22">
        <f t="shared" si="9"/>
        <v>7930</v>
      </c>
      <c r="Y40" s="1"/>
      <c r="Z40" s="1"/>
      <c r="AA40" s="1"/>
    </row>
    <row r="41" ht="16.5" customHeight="1">
      <c r="A41" s="22"/>
      <c r="B41" s="29">
        <v>25.0</v>
      </c>
      <c r="C41" s="30" t="s">
        <v>47</v>
      </c>
      <c r="D41" s="30" t="s">
        <v>22</v>
      </c>
      <c r="E41" s="30">
        <f t="shared" si="1"/>
        <v>4810</v>
      </c>
      <c r="F41" s="31" t="str">
        <f t="shared" si="2"/>
        <v>#NAME?</v>
      </c>
      <c r="G41" s="32">
        <f t="shared" si="3"/>
        <v>5310</v>
      </c>
      <c r="H41" s="27"/>
      <c r="I41" s="28"/>
      <c r="J41" s="32" t="str">
        <f t="shared" si="4"/>
        <v>#NAME?</v>
      </c>
      <c r="K41" s="27"/>
      <c r="L41" s="28"/>
      <c r="M41" s="32">
        <f t="shared" si="5"/>
        <v>5810</v>
      </c>
      <c r="N41" s="27"/>
      <c r="O41" s="28"/>
      <c r="P41" s="32" t="str">
        <f t="shared" si="6"/>
        <v>#NAME?</v>
      </c>
      <c r="Q41" s="27"/>
      <c r="R41" s="28"/>
      <c r="S41" s="32">
        <f t="shared" si="7"/>
        <v>6310</v>
      </c>
      <c r="T41" s="32" t="str">
        <f t="shared" si="8"/>
        <v>#NAME?</v>
      </c>
      <c r="U41" s="30" t="s">
        <v>23</v>
      </c>
      <c r="V41" s="33">
        <v>37.0</v>
      </c>
      <c r="W41" s="22">
        <v>130.0</v>
      </c>
      <c r="X41" s="22">
        <f t="shared" si="9"/>
        <v>4810</v>
      </c>
      <c r="Y41" s="1"/>
      <c r="Z41" s="1"/>
      <c r="AA41" s="1"/>
    </row>
    <row r="42" ht="16.5" customHeight="1">
      <c r="A42" s="22"/>
      <c r="B42" s="29">
        <v>26.0</v>
      </c>
      <c r="C42" s="30" t="s">
        <v>48</v>
      </c>
      <c r="D42" s="30" t="s">
        <v>22</v>
      </c>
      <c r="E42" s="30">
        <f t="shared" si="1"/>
        <v>9360</v>
      </c>
      <c r="F42" s="31" t="str">
        <f t="shared" si="2"/>
        <v>#NAME?</v>
      </c>
      <c r="G42" s="32">
        <f t="shared" si="3"/>
        <v>9860</v>
      </c>
      <c r="H42" s="27"/>
      <c r="I42" s="28"/>
      <c r="J42" s="32" t="str">
        <f t="shared" si="4"/>
        <v>#NAME?</v>
      </c>
      <c r="K42" s="27"/>
      <c r="L42" s="28"/>
      <c r="M42" s="32">
        <f t="shared" si="5"/>
        <v>10360</v>
      </c>
      <c r="N42" s="27"/>
      <c r="O42" s="28"/>
      <c r="P42" s="32" t="str">
        <f t="shared" si="6"/>
        <v>#NAME?</v>
      </c>
      <c r="Q42" s="27"/>
      <c r="R42" s="28"/>
      <c r="S42" s="32">
        <f t="shared" si="7"/>
        <v>10860</v>
      </c>
      <c r="T42" s="32" t="str">
        <f t="shared" si="8"/>
        <v>#NAME?</v>
      </c>
      <c r="U42" s="30" t="s">
        <v>23</v>
      </c>
      <c r="V42" s="33">
        <v>72.0</v>
      </c>
      <c r="W42" s="22">
        <v>130.0</v>
      </c>
      <c r="X42" s="22">
        <f t="shared" si="9"/>
        <v>9360</v>
      </c>
      <c r="Y42" s="1"/>
      <c r="Z42" s="1"/>
      <c r="AA42" s="1"/>
    </row>
    <row r="43" ht="16.5" customHeight="1">
      <c r="A43" s="22"/>
      <c r="B43" s="34">
        <v>27.0</v>
      </c>
      <c r="C43" s="30" t="s">
        <v>49</v>
      </c>
      <c r="D43" s="30" t="s">
        <v>22</v>
      </c>
      <c r="E43" s="30">
        <f t="shared" si="1"/>
        <v>5330</v>
      </c>
      <c r="F43" s="31" t="str">
        <f t="shared" si="2"/>
        <v>#NAME?</v>
      </c>
      <c r="G43" s="32">
        <f t="shared" si="3"/>
        <v>5830</v>
      </c>
      <c r="H43" s="27"/>
      <c r="I43" s="28"/>
      <c r="J43" s="32" t="str">
        <f t="shared" si="4"/>
        <v>#NAME?</v>
      </c>
      <c r="K43" s="27"/>
      <c r="L43" s="28"/>
      <c r="M43" s="32">
        <f t="shared" si="5"/>
        <v>6330</v>
      </c>
      <c r="N43" s="27"/>
      <c r="O43" s="28"/>
      <c r="P43" s="32" t="str">
        <f t="shared" si="6"/>
        <v>#NAME?</v>
      </c>
      <c r="Q43" s="27"/>
      <c r="R43" s="28"/>
      <c r="S43" s="32">
        <f t="shared" si="7"/>
        <v>6830</v>
      </c>
      <c r="T43" s="32" t="str">
        <f t="shared" si="8"/>
        <v>#NAME?</v>
      </c>
      <c r="U43" s="30" t="s">
        <v>23</v>
      </c>
      <c r="V43" s="33">
        <v>41.0</v>
      </c>
      <c r="W43" s="22">
        <v>130.0</v>
      </c>
      <c r="X43" s="22">
        <f t="shared" si="9"/>
        <v>5330</v>
      </c>
      <c r="Y43" s="1"/>
      <c r="Z43" s="1"/>
      <c r="AA43" s="1"/>
    </row>
    <row r="44" ht="16.5" customHeight="1">
      <c r="A44" s="22"/>
      <c r="B44" s="29">
        <v>28.0</v>
      </c>
      <c r="C44" s="30" t="s">
        <v>50</v>
      </c>
      <c r="D44" s="30" t="s">
        <v>22</v>
      </c>
      <c r="E44" s="30">
        <f t="shared" si="1"/>
        <v>9750</v>
      </c>
      <c r="F44" s="31" t="str">
        <f t="shared" si="2"/>
        <v>#NAME?</v>
      </c>
      <c r="G44" s="32">
        <f t="shared" si="3"/>
        <v>10250</v>
      </c>
      <c r="H44" s="27"/>
      <c r="I44" s="28"/>
      <c r="J44" s="32" t="str">
        <f t="shared" si="4"/>
        <v>#NAME?</v>
      </c>
      <c r="K44" s="27"/>
      <c r="L44" s="28"/>
      <c r="M44" s="32">
        <f t="shared" si="5"/>
        <v>10750</v>
      </c>
      <c r="N44" s="27"/>
      <c r="O44" s="28"/>
      <c r="P44" s="32" t="str">
        <f t="shared" si="6"/>
        <v>#NAME?</v>
      </c>
      <c r="Q44" s="27"/>
      <c r="R44" s="28"/>
      <c r="S44" s="32">
        <f t="shared" si="7"/>
        <v>11250</v>
      </c>
      <c r="T44" s="32" t="str">
        <f t="shared" si="8"/>
        <v>#NAME?</v>
      </c>
      <c r="U44" s="30" t="s">
        <v>23</v>
      </c>
      <c r="V44" s="33">
        <v>75.0</v>
      </c>
      <c r="W44" s="22">
        <v>130.0</v>
      </c>
      <c r="X44" s="22">
        <f t="shared" si="9"/>
        <v>9750</v>
      </c>
      <c r="Y44" s="1"/>
      <c r="Z44" s="1"/>
      <c r="AA44" s="1"/>
    </row>
    <row r="45" ht="16.5" customHeight="1">
      <c r="A45" s="22"/>
      <c r="B45" s="29">
        <v>29.0</v>
      </c>
      <c r="C45" s="30" t="s">
        <v>51</v>
      </c>
      <c r="D45" s="30" t="s">
        <v>22</v>
      </c>
      <c r="E45" s="30">
        <f t="shared" si="1"/>
        <v>7540</v>
      </c>
      <c r="F45" s="31" t="str">
        <f t="shared" si="2"/>
        <v>#NAME?</v>
      </c>
      <c r="G45" s="32">
        <f t="shared" si="3"/>
        <v>8040</v>
      </c>
      <c r="H45" s="27"/>
      <c r="I45" s="28"/>
      <c r="J45" s="32" t="str">
        <f t="shared" si="4"/>
        <v>#NAME?</v>
      </c>
      <c r="K45" s="27"/>
      <c r="L45" s="28"/>
      <c r="M45" s="32">
        <f t="shared" si="5"/>
        <v>8540</v>
      </c>
      <c r="N45" s="27"/>
      <c r="O45" s="28"/>
      <c r="P45" s="32" t="str">
        <f t="shared" si="6"/>
        <v>#NAME?</v>
      </c>
      <c r="Q45" s="27"/>
      <c r="R45" s="28"/>
      <c r="S45" s="32">
        <f t="shared" si="7"/>
        <v>9040</v>
      </c>
      <c r="T45" s="32" t="str">
        <f t="shared" si="8"/>
        <v>#NAME?</v>
      </c>
      <c r="U45" s="30" t="s">
        <v>23</v>
      </c>
      <c r="V45" s="33">
        <v>58.0</v>
      </c>
      <c r="W45" s="22">
        <v>130.0</v>
      </c>
      <c r="X45" s="22">
        <f t="shared" si="9"/>
        <v>7540</v>
      </c>
      <c r="Y45" s="1"/>
      <c r="Z45" s="1"/>
      <c r="AA45" s="1"/>
    </row>
    <row r="46" ht="16.5" customHeight="1">
      <c r="A46" s="22"/>
      <c r="B46" s="34">
        <v>30.0</v>
      </c>
      <c r="C46" s="30" t="s">
        <v>52</v>
      </c>
      <c r="D46" s="30" t="s">
        <v>22</v>
      </c>
      <c r="E46" s="30">
        <f t="shared" si="1"/>
        <v>8450</v>
      </c>
      <c r="F46" s="31" t="str">
        <f t="shared" si="2"/>
        <v>#NAME?</v>
      </c>
      <c r="G46" s="32">
        <f t="shared" si="3"/>
        <v>8950</v>
      </c>
      <c r="H46" s="27"/>
      <c r="I46" s="28"/>
      <c r="J46" s="32" t="str">
        <f t="shared" si="4"/>
        <v>#NAME?</v>
      </c>
      <c r="K46" s="27"/>
      <c r="L46" s="28"/>
      <c r="M46" s="32">
        <f t="shared" si="5"/>
        <v>9450</v>
      </c>
      <c r="N46" s="27"/>
      <c r="O46" s="28"/>
      <c r="P46" s="32" t="str">
        <f t="shared" si="6"/>
        <v>#NAME?</v>
      </c>
      <c r="Q46" s="27"/>
      <c r="R46" s="28"/>
      <c r="S46" s="32">
        <f t="shared" si="7"/>
        <v>9950</v>
      </c>
      <c r="T46" s="32" t="str">
        <f t="shared" si="8"/>
        <v>#NAME?</v>
      </c>
      <c r="U46" s="30" t="s">
        <v>23</v>
      </c>
      <c r="V46" s="33">
        <v>65.0</v>
      </c>
      <c r="W46" s="22">
        <v>130.0</v>
      </c>
      <c r="X46" s="22">
        <f t="shared" si="9"/>
        <v>8450</v>
      </c>
      <c r="Y46" s="1"/>
      <c r="Z46" s="1"/>
      <c r="AA46" s="1"/>
    </row>
    <row r="47" ht="16.5" customHeight="1">
      <c r="A47" s="22"/>
      <c r="B47" s="29">
        <v>31.0</v>
      </c>
      <c r="C47" s="30" t="s">
        <v>53</v>
      </c>
      <c r="D47" s="30" t="s">
        <v>22</v>
      </c>
      <c r="E47" s="30">
        <f t="shared" si="1"/>
        <v>5850</v>
      </c>
      <c r="F47" s="31" t="str">
        <f t="shared" si="2"/>
        <v>#NAME?</v>
      </c>
      <c r="G47" s="32">
        <f t="shared" si="3"/>
        <v>6350</v>
      </c>
      <c r="H47" s="27"/>
      <c r="I47" s="28"/>
      <c r="J47" s="32" t="str">
        <f t="shared" si="4"/>
        <v>#NAME?</v>
      </c>
      <c r="K47" s="27"/>
      <c r="L47" s="28"/>
      <c r="M47" s="32">
        <f t="shared" si="5"/>
        <v>6850</v>
      </c>
      <c r="N47" s="27"/>
      <c r="O47" s="28"/>
      <c r="P47" s="32" t="str">
        <f t="shared" si="6"/>
        <v>#NAME?</v>
      </c>
      <c r="Q47" s="27"/>
      <c r="R47" s="28"/>
      <c r="S47" s="32">
        <f t="shared" si="7"/>
        <v>7350</v>
      </c>
      <c r="T47" s="32" t="str">
        <f t="shared" si="8"/>
        <v>#NAME?</v>
      </c>
      <c r="U47" s="30" t="s">
        <v>23</v>
      </c>
      <c r="V47" s="33">
        <v>45.0</v>
      </c>
      <c r="W47" s="22">
        <v>130.0</v>
      </c>
      <c r="X47" s="22">
        <f t="shared" si="9"/>
        <v>5850</v>
      </c>
      <c r="Y47" s="1"/>
      <c r="Z47" s="1"/>
      <c r="AA47" s="1"/>
    </row>
    <row r="48" ht="16.5" customHeight="1">
      <c r="A48" s="22"/>
      <c r="B48" s="29">
        <v>32.0</v>
      </c>
      <c r="C48" s="30" t="s">
        <v>54</v>
      </c>
      <c r="D48" s="30" t="s">
        <v>22</v>
      </c>
      <c r="E48" s="30">
        <f t="shared" si="1"/>
        <v>8840</v>
      </c>
      <c r="F48" s="31" t="str">
        <f t="shared" si="2"/>
        <v>#NAME?</v>
      </c>
      <c r="G48" s="32">
        <f t="shared" si="3"/>
        <v>9340</v>
      </c>
      <c r="H48" s="27"/>
      <c r="I48" s="28"/>
      <c r="J48" s="32" t="str">
        <f t="shared" si="4"/>
        <v>#NAME?</v>
      </c>
      <c r="K48" s="27"/>
      <c r="L48" s="28"/>
      <c r="M48" s="32">
        <f t="shared" si="5"/>
        <v>9840</v>
      </c>
      <c r="N48" s="27"/>
      <c r="O48" s="28"/>
      <c r="P48" s="32" t="str">
        <f t="shared" si="6"/>
        <v>#NAME?</v>
      </c>
      <c r="Q48" s="27"/>
      <c r="R48" s="28"/>
      <c r="S48" s="32">
        <f t="shared" si="7"/>
        <v>10340</v>
      </c>
      <c r="T48" s="32" t="str">
        <f t="shared" si="8"/>
        <v>#NAME?</v>
      </c>
      <c r="U48" s="30" t="s">
        <v>23</v>
      </c>
      <c r="V48" s="33">
        <v>68.0</v>
      </c>
      <c r="W48" s="22">
        <v>130.0</v>
      </c>
      <c r="X48" s="22">
        <f t="shared" si="9"/>
        <v>8840</v>
      </c>
      <c r="Y48" s="1"/>
      <c r="Z48" s="1"/>
      <c r="AA48" s="1"/>
    </row>
    <row r="49" ht="16.5" customHeight="1">
      <c r="A49" s="22"/>
      <c r="B49" s="34">
        <v>33.0</v>
      </c>
      <c r="C49" s="30" t="s">
        <v>55</v>
      </c>
      <c r="D49" s="30" t="s">
        <v>22</v>
      </c>
      <c r="E49" s="30">
        <f t="shared" si="1"/>
        <v>7930</v>
      </c>
      <c r="F49" s="31" t="str">
        <f t="shared" si="2"/>
        <v>#NAME?</v>
      </c>
      <c r="G49" s="32">
        <f t="shared" si="3"/>
        <v>8430</v>
      </c>
      <c r="H49" s="27"/>
      <c r="I49" s="28"/>
      <c r="J49" s="32" t="str">
        <f t="shared" si="4"/>
        <v>#NAME?</v>
      </c>
      <c r="K49" s="27"/>
      <c r="L49" s="28"/>
      <c r="M49" s="32">
        <f t="shared" si="5"/>
        <v>8930</v>
      </c>
      <c r="N49" s="27"/>
      <c r="O49" s="28"/>
      <c r="P49" s="32" t="str">
        <f t="shared" si="6"/>
        <v>#NAME?</v>
      </c>
      <c r="Q49" s="27"/>
      <c r="R49" s="28"/>
      <c r="S49" s="32">
        <f t="shared" si="7"/>
        <v>9430</v>
      </c>
      <c r="T49" s="32" t="str">
        <f t="shared" si="8"/>
        <v>#NAME?</v>
      </c>
      <c r="U49" s="30" t="s">
        <v>23</v>
      </c>
      <c r="V49" s="33">
        <v>61.0</v>
      </c>
      <c r="W49" s="22">
        <v>130.0</v>
      </c>
      <c r="X49" s="22">
        <f t="shared" si="9"/>
        <v>7930</v>
      </c>
      <c r="Y49" s="1"/>
      <c r="Z49" s="1"/>
      <c r="AA49" s="1"/>
    </row>
    <row r="50" ht="16.5" customHeight="1">
      <c r="A50" s="22"/>
      <c r="B50" s="29">
        <v>34.0</v>
      </c>
      <c r="C50" s="30" t="s">
        <v>56</v>
      </c>
      <c r="D50" s="30" t="s">
        <v>22</v>
      </c>
      <c r="E50" s="30">
        <f t="shared" si="1"/>
        <v>8970</v>
      </c>
      <c r="F50" s="31" t="str">
        <f t="shared" si="2"/>
        <v>#NAME?</v>
      </c>
      <c r="G50" s="32">
        <f t="shared" si="3"/>
        <v>9470</v>
      </c>
      <c r="H50" s="27"/>
      <c r="I50" s="28"/>
      <c r="J50" s="32" t="str">
        <f t="shared" si="4"/>
        <v>#NAME?</v>
      </c>
      <c r="K50" s="27"/>
      <c r="L50" s="28"/>
      <c r="M50" s="32">
        <f t="shared" si="5"/>
        <v>9970</v>
      </c>
      <c r="N50" s="27"/>
      <c r="O50" s="28"/>
      <c r="P50" s="32" t="str">
        <f t="shared" si="6"/>
        <v>#NAME?</v>
      </c>
      <c r="Q50" s="27"/>
      <c r="R50" s="28"/>
      <c r="S50" s="32">
        <f t="shared" si="7"/>
        <v>10470</v>
      </c>
      <c r="T50" s="32" t="str">
        <f t="shared" si="8"/>
        <v>#NAME?</v>
      </c>
      <c r="U50" s="30" t="s">
        <v>23</v>
      </c>
      <c r="V50" s="33">
        <v>69.0</v>
      </c>
      <c r="W50" s="22">
        <v>130.0</v>
      </c>
      <c r="X50" s="22">
        <f t="shared" si="9"/>
        <v>8970</v>
      </c>
      <c r="Y50" s="1"/>
      <c r="Z50" s="1"/>
      <c r="AA50" s="1"/>
    </row>
    <row r="51" ht="16.5" customHeight="1">
      <c r="A51" s="22"/>
      <c r="B51" s="29">
        <v>35.0</v>
      </c>
      <c r="C51" s="30" t="s">
        <v>57</v>
      </c>
      <c r="D51" s="30" t="s">
        <v>22</v>
      </c>
      <c r="E51" s="30">
        <f t="shared" si="1"/>
        <v>3510</v>
      </c>
      <c r="F51" s="31" t="str">
        <f t="shared" si="2"/>
        <v>#NAME?</v>
      </c>
      <c r="G51" s="32">
        <f t="shared" si="3"/>
        <v>4010</v>
      </c>
      <c r="H51" s="27"/>
      <c r="I51" s="28"/>
      <c r="J51" s="32" t="str">
        <f t="shared" si="4"/>
        <v>#NAME?</v>
      </c>
      <c r="K51" s="27"/>
      <c r="L51" s="28"/>
      <c r="M51" s="32">
        <f t="shared" si="5"/>
        <v>4510</v>
      </c>
      <c r="N51" s="27"/>
      <c r="O51" s="28"/>
      <c r="P51" s="32" t="str">
        <f t="shared" si="6"/>
        <v>#NAME?</v>
      </c>
      <c r="Q51" s="27"/>
      <c r="R51" s="28"/>
      <c r="S51" s="32">
        <f t="shared" si="7"/>
        <v>5010</v>
      </c>
      <c r="T51" s="32" t="str">
        <f t="shared" si="8"/>
        <v>#NAME?</v>
      </c>
      <c r="U51" s="30" t="s">
        <v>23</v>
      </c>
      <c r="V51" s="33">
        <v>27.0</v>
      </c>
      <c r="W51" s="22">
        <v>130.0</v>
      </c>
      <c r="X51" s="22">
        <f t="shared" si="9"/>
        <v>3510</v>
      </c>
      <c r="Y51" s="1"/>
      <c r="Z51" s="1"/>
      <c r="AA51" s="1"/>
    </row>
    <row r="52" ht="16.5" customHeight="1">
      <c r="A52" s="22"/>
      <c r="B52" s="34">
        <v>36.0</v>
      </c>
      <c r="C52" s="30" t="s">
        <v>58</v>
      </c>
      <c r="D52" s="30" t="s">
        <v>22</v>
      </c>
      <c r="E52" s="30">
        <f t="shared" si="1"/>
        <v>6760</v>
      </c>
      <c r="F52" s="31" t="str">
        <f t="shared" si="2"/>
        <v>#NAME?</v>
      </c>
      <c r="G52" s="32">
        <f t="shared" si="3"/>
        <v>7260</v>
      </c>
      <c r="H52" s="27"/>
      <c r="I52" s="28"/>
      <c r="J52" s="32" t="str">
        <f t="shared" si="4"/>
        <v>#NAME?</v>
      </c>
      <c r="K52" s="27"/>
      <c r="L52" s="28"/>
      <c r="M52" s="32">
        <f t="shared" si="5"/>
        <v>7760</v>
      </c>
      <c r="N52" s="27"/>
      <c r="O52" s="28"/>
      <c r="P52" s="32" t="str">
        <f t="shared" si="6"/>
        <v>#NAME?</v>
      </c>
      <c r="Q52" s="27"/>
      <c r="R52" s="28"/>
      <c r="S52" s="32">
        <f t="shared" si="7"/>
        <v>8260</v>
      </c>
      <c r="T52" s="32" t="str">
        <f t="shared" si="8"/>
        <v>#NAME?</v>
      </c>
      <c r="U52" s="30" t="s">
        <v>23</v>
      </c>
      <c r="V52" s="33">
        <v>52.0</v>
      </c>
      <c r="W52" s="22">
        <v>130.0</v>
      </c>
      <c r="X52" s="22">
        <f t="shared" si="9"/>
        <v>6760</v>
      </c>
      <c r="Y52" s="1"/>
      <c r="Z52" s="1"/>
      <c r="AA52" s="1"/>
    </row>
    <row r="53" ht="16.5" customHeight="1">
      <c r="A53" s="22"/>
      <c r="B53" s="29">
        <v>37.0</v>
      </c>
      <c r="C53" s="30" t="s">
        <v>59</v>
      </c>
      <c r="D53" s="30" t="s">
        <v>22</v>
      </c>
      <c r="E53" s="30">
        <f t="shared" si="1"/>
        <v>7280</v>
      </c>
      <c r="F53" s="31" t="str">
        <f t="shared" si="2"/>
        <v>#NAME?</v>
      </c>
      <c r="G53" s="32">
        <f t="shared" si="3"/>
        <v>7780</v>
      </c>
      <c r="H53" s="27"/>
      <c r="I53" s="28"/>
      <c r="J53" s="32" t="str">
        <f t="shared" si="4"/>
        <v>#NAME?</v>
      </c>
      <c r="K53" s="27"/>
      <c r="L53" s="28"/>
      <c r="M53" s="32">
        <f t="shared" si="5"/>
        <v>8280</v>
      </c>
      <c r="N53" s="27"/>
      <c r="O53" s="28"/>
      <c r="P53" s="32" t="str">
        <f t="shared" si="6"/>
        <v>#NAME?</v>
      </c>
      <c r="Q53" s="27"/>
      <c r="R53" s="28"/>
      <c r="S53" s="32">
        <f t="shared" si="7"/>
        <v>8780</v>
      </c>
      <c r="T53" s="32" t="str">
        <f t="shared" si="8"/>
        <v>#NAME?</v>
      </c>
      <c r="U53" s="30" t="s">
        <v>23</v>
      </c>
      <c r="V53" s="33">
        <v>56.0</v>
      </c>
      <c r="W53" s="22">
        <v>130.0</v>
      </c>
      <c r="X53" s="22">
        <f t="shared" si="9"/>
        <v>7280</v>
      </c>
      <c r="Y53" s="1"/>
      <c r="Z53" s="1"/>
      <c r="AA53" s="1"/>
    </row>
    <row r="54" ht="16.5" customHeight="1">
      <c r="A54" s="22"/>
      <c r="B54" s="29">
        <v>38.0</v>
      </c>
      <c r="C54" s="30" t="s">
        <v>60</v>
      </c>
      <c r="D54" s="30" t="s">
        <v>22</v>
      </c>
      <c r="E54" s="30">
        <f t="shared" si="1"/>
        <v>9750</v>
      </c>
      <c r="F54" s="31" t="str">
        <f t="shared" si="2"/>
        <v>#NAME?</v>
      </c>
      <c r="G54" s="32">
        <f t="shared" si="3"/>
        <v>10250</v>
      </c>
      <c r="H54" s="27"/>
      <c r="I54" s="28"/>
      <c r="J54" s="32" t="str">
        <f t="shared" si="4"/>
        <v>#NAME?</v>
      </c>
      <c r="K54" s="27"/>
      <c r="L54" s="28"/>
      <c r="M54" s="32">
        <f t="shared" si="5"/>
        <v>10750</v>
      </c>
      <c r="N54" s="27"/>
      <c r="O54" s="28"/>
      <c r="P54" s="32" t="str">
        <f t="shared" si="6"/>
        <v>#NAME?</v>
      </c>
      <c r="Q54" s="27"/>
      <c r="R54" s="28"/>
      <c r="S54" s="32">
        <f t="shared" si="7"/>
        <v>11250</v>
      </c>
      <c r="T54" s="32" t="str">
        <f t="shared" si="8"/>
        <v>#NAME?</v>
      </c>
      <c r="U54" s="30" t="s">
        <v>23</v>
      </c>
      <c r="V54" s="33">
        <v>75.0</v>
      </c>
      <c r="W54" s="22">
        <v>130.0</v>
      </c>
      <c r="X54" s="22">
        <f t="shared" si="9"/>
        <v>9750</v>
      </c>
      <c r="Y54" s="1"/>
      <c r="Z54" s="1"/>
      <c r="AA54" s="1"/>
    </row>
    <row r="55" ht="16.5" customHeight="1">
      <c r="A55" s="22"/>
      <c r="B55" s="34">
        <v>39.0</v>
      </c>
      <c r="C55" s="30" t="s">
        <v>61</v>
      </c>
      <c r="D55" s="30" t="s">
        <v>22</v>
      </c>
      <c r="E55" s="30">
        <f t="shared" si="1"/>
        <v>10270</v>
      </c>
      <c r="F55" s="31" t="str">
        <f t="shared" si="2"/>
        <v>#NAME?</v>
      </c>
      <c r="G55" s="32">
        <f t="shared" si="3"/>
        <v>10770</v>
      </c>
      <c r="H55" s="27"/>
      <c r="I55" s="28"/>
      <c r="J55" s="32" t="str">
        <f t="shared" si="4"/>
        <v>#NAME?</v>
      </c>
      <c r="K55" s="27"/>
      <c r="L55" s="28"/>
      <c r="M55" s="32">
        <f t="shared" si="5"/>
        <v>11270</v>
      </c>
      <c r="N55" s="27"/>
      <c r="O55" s="28"/>
      <c r="P55" s="32" t="str">
        <f t="shared" si="6"/>
        <v>#NAME?</v>
      </c>
      <c r="Q55" s="27"/>
      <c r="R55" s="28"/>
      <c r="S55" s="32">
        <f t="shared" si="7"/>
        <v>11770</v>
      </c>
      <c r="T55" s="32" t="str">
        <f t="shared" si="8"/>
        <v>#NAME?</v>
      </c>
      <c r="U55" s="30" t="s">
        <v>23</v>
      </c>
      <c r="V55" s="33">
        <v>79.0</v>
      </c>
      <c r="W55" s="22">
        <v>130.0</v>
      </c>
      <c r="X55" s="22">
        <f t="shared" si="9"/>
        <v>10270</v>
      </c>
      <c r="Y55" s="1"/>
      <c r="Z55" s="1"/>
      <c r="AA55" s="1"/>
    </row>
    <row r="56" ht="16.5" customHeight="1">
      <c r="A56" s="22"/>
      <c r="B56" s="29">
        <v>40.0</v>
      </c>
      <c r="C56" s="30" t="s">
        <v>62</v>
      </c>
      <c r="D56" s="30" t="s">
        <v>22</v>
      </c>
      <c r="E56" s="30">
        <f t="shared" si="1"/>
        <v>10140</v>
      </c>
      <c r="F56" s="31" t="str">
        <f t="shared" si="2"/>
        <v>#NAME?</v>
      </c>
      <c r="G56" s="32">
        <f t="shared" si="3"/>
        <v>10640</v>
      </c>
      <c r="H56" s="27"/>
      <c r="I56" s="28"/>
      <c r="J56" s="32" t="str">
        <f t="shared" si="4"/>
        <v>#NAME?</v>
      </c>
      <c r="K56" s="27"/>
      <c r="L56" s="28"/>
      <c r="M56" s="32">
        <f t="shared" si="5"/>
        <v>11140</v>
      </c>
      <c r="N56" s="27"/>
      <c r="O56" s="28"/>
      <c r="P56" s="32" t="str">
        <f t="shared" si="6"/>
        <v>#NAME?</v>
      </c>
      <c r="Q56" s="27"/>
      <c r="R56" s="28"/>
      <c r="S56" s="32">
        <f t="shared" si="7"/>
        <v>11640</v>
      </c>
      <c r="T56" s="32" t="str">
        <f t="shared" si="8"/>
        <v>#NAME?</v>
      </c>
      <c r="U56" s="30" t="s">
        <v>23</v>
      </c>
      <c r="V56" s="33">
        <v>78.0</v>
      </c>
      <c r="W56" s="22">
        <v>130.0</v>
      </c>
      <c r="X56" s="22">
        <f t="shared" si="9"/>
        <v>10140</v>
      </c>
      <c r="Y56" s="1"/>
      <c r="Z56" s="1"/>
      <c r="AA56" s="1"/>
    </row>
    <row r="57" ht="16.5" customHeight="1">
      <c r="A57" s="35"/>
      <c r="B57" s="36"/>
      <c r="C57" s="37" t="s">
        <v>63</v>
      </c>
      <c r="D57" s="38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8"/>
      <c r="V57" s="33"/>
      <c r="W57" s="22">
        <v>130.0</v>
      </c>
      <c r="X57" s="22"/>
      <c r="Y57" s="1"/>
      <c r="Z57" s="1"/>
      <c r="AA57" s="1"/>
    </row>
    <row r="58" ht="16.5" customHeight="1">
      <c r="A58" s="39"/>
      <c r="B58" s="29">
        <v>41.0</v>
      </c>
      <c r="C58" s="40" t="s">
        <v>64</v>
      </c>
      <c r="D58" s="40" t="s">
        <v>22</v>
      </c>
      <c r="E58" s="40">
        <f t="shared" ref="E58:E106" si="10">X58</f>
        <v>22100</v>
      </c>
      <c r="F58" s="31" t="str">
        <f t="shared" ref="F58:F106" si="11">ОКРУГЛТ(E58,10)</f>
        <v>#NAME?</v>
      </c>
      <c r="G58" s="41">
        <f t="shared" ref="G58:G106" si="12">(SUM(E58+500))</f>
        <v>22600</v>
      </c>
      <c r="H58" s="27"/>
      <c r="I58" s="28"/>
      <c r="J58" s="32" t="str">
        <f t="shared" ref="J58:J106" si="13">ОКРУГЛТ(G58,10)</f>
        <v>#NAME?</v>
      </c>
      <c r="K58" s="27"/>
      <c r="L58" s="28"/>
      <c r="M58" s="41">
        <f t="shared" ref="M58:M106" si="14">(SUM(E58+1000))</f>
        <v>23100</v>
      </c>
      <c r="N58" s="27"/>
      <c r="O58" s="28"/>
      <c r="P58" s="32" t="str">
        <f t="shared" ref="P58:P106" si="15">ОКРУГЛТ(M58,10)</f>
        <v>#NAME?</v>
      </c>
      <c r="Q58" s="27"/>
      <c r="R58" s="28"/>
      <c r="S58" s="42">
        <f t="shared" ref="S58:S106" si="16">(SUM(E58+1500))</f>
        <v>23600</v>
      </c>
      <c r="T58" s="32" t="str">
        <f t="shared" ref="T58:T106" si="17">ОКРУГЛТ(S58,10)</f>
        <v>#NAME?</v>
      </c>
      <c r="U58" s="40" t="s">
        <v>23</v>
      </c>
      <c r="V58" s="33">
        <v>170.0</v>
      </c>
      <c r="W58" s="22">
        <v>130.0</v>
      </c>
      <c r="X58" s="22">
        <f t="shared" ref="X58:X106" si="18">V58*W58</f>
        <v>22100</v>
      </c>
      <c r="Y58" s="1"/>
      <c r="Z58" s="43"/>
      <c r="AA58" s="43"/>
    </row>
    <row r="59" ht="16.5" customHeight="1">
      <c r="A59" s="22"/>
      <c r="B59" s="34">
        <v>42.0</v>
      </c>
      <c r="C59" s="30" t="s">
        <v>65</v>
      </c>
      <c r="D59" s="30" t="s">
        <v>22</v>
      </c>
      <c r="E59" s="40">
        <f t="shared" si="10"/>
        <v>24440</v>
      </c>
      <c r="F59" s="31" t="str">
        <f t="shared" si="11"/>
        <v>#NAME?</v>
      </c>
      <c r="G59" s="41">
        <f t="shared" si="12"/>
        <v>24940</v>
      </c>
      <c r="H59" s="27"/>
      <c r="I59" s="28"/>
      <c r="J59" s="32" t="str">
        <f t="shared" si="13"/>
        <v>#NAME?</v>
      </c>
      <c r="K59" s="27"/>
      <c r="L59" s="28"/>
      <c r="M59" s="41">
        <f t="shared" si="14"/>
        <v>25440</v>
      </c>
      <c r="N59" s="27"/>
      <c r="O59" s="28"/>
      <c r="P59" s="32" t="str">
        <f t="shared" si="15"/>
        <v>#NAME?</v>
      </c>
      <c r="Q59" s="27"/>
      <c r="R59" s="28"/>
      <c r="S59" s="42">
        <f t="shared" si="16"/>
        <v>25940</v>
      </c>
      <c r="T59" s="32" t="str">
        <f t="shared" si="17"/>
        <v>#NAME?</v>
      </c>
      <c r="U59" s="30" t="s">
        <v>23</v>
      </c>
      <c r="V59" s="33">
        <v>188.0</v>
      </c>
      <c r="W59" s="22">
        <v>130.0</v>
      </c>
      <c r="X59" s="22">
        <f t="shared" si="18"/>
        <v>24440</v>
      </c>
      <c r="Y59" s="1"/>
      <c r="Z59" s="1"/>
      <c r="AA59" s="1"/>
    </row>
    <row r="60" ht="16.5" customHeight="1">
      <c r="A60" s="22"/>
      <c r="B60" s="29">
        <v>43.0</v>
      </c>
      <c r="C60" s="30" t="s">
        <v>66</v>
      </c>
      <c r="D60" s="30" t="s">
        <v>22</v>
      </c>
      <c r="E60" s="40">
        <f t="shared" si="10"/>
        <v>29250</v>
      </c>
      <c r="F60" s="31" t="str">
        <f t="shared" si="11"/>
        <v>#NAME?</v>
      </c>
      <c r="G60" s="41">
        <f t="shared" si="12"/>
        <v>29750</v>
      </c>
      <c r="H60" s="27"/>
      <c r="I60" s="28"/>
      <c r="J60" s="32" t="str">
        <f t="shared" si="13"/>
        <v>#NAME?</v>
      </c>
      <c r="K60" s="27"/>
      <c r="L60" s="28"/>
      <c r="M60" s="41">
        <f t="shared" si="14"/>
        <v>30250</v>
      </c>
      <c r="N60" s="27"/>
      <c r="O60" s="28"/>
      <c r="P60" s="32" t="str">
        <f t="shared" si="15"/>
        <v>#NAME?</v>
      </c>
      <c r="Q60" s="27"/>
      <c r="R60" s="28"/>
      <c r="S60" s="42">
        <f t="shared" si="16"/>
        <v>30750</v>
      </c>
      <c r="T60" s="32" t="str">
        <f t="shared" si="17"/>
        <v>#NAME?</v>
      </c>
      <c r="U60" s="30" t="s">
        <v>23</v>
      </c>
      <c r="V60" s="33">
        <v>225.0</v>
      </c>
      <c r="W60" s="22">
        <v>130.0</v>
      </c>
      <c r="X60" s="22">
        <f t="shared" si="18"/>
        <v>29250</v>
      </c>
      <c r="Y60" s="1"/>
      <c r="Z60" s="1"/>
      <c r="AA60" s="1"/>
    </row>
    <row r="61" ht="16.5" customHeight="1">
      <c r="A61" s="22"/>
      <c r="B61" s="29">
        <v>44.0</v>
      </c>
      <c r="C61" s="30" t="s">
        <v>67</v>
      </c>
      <c r="D61" s="30" t="s">
        <v>22</v>
      </c>
      <c r="E61" s="40">
        <f t="shared" si="10"/>
        <v>23270</v>
      </c>
      <c r="F61" s="31" t="str">
        <f t="shared" si="11"/>
        <v>#NAME?</v>
      </c>
      <c r="G61" s="41">
        <f t="shared" si="12"/>
        <v>23770</v>
      </c>
      <c r="H61" s="27"/>
      <c r="I61" s="28"/>
      <c r="J61" s="32" t="str">
        <f t="shared" si="13"/>
        <v>#NAME?</v>
      </c>
      <c r="K61" s="27"/>
      <c r="L61" s="28"/>
      <c r="M61" s="41">
        <f t="shared" si="14"/>
        <v>24270</v>
      </c>
      <c r="N61" s="27"/>
      <c r="O61" s="28"/>
      <c r="P61" s="32" t="str">
        <f t="shared" si="15"/>
        <v>#NAME?</v>
      </c>
      <c r="Q61" s="27"/>
      <c r="R61" s="28"/>
      <c r="S61" s="42">
        <f t="shared" si="16"/>
        <v>24770</v>
      </c>
      <c r="T61" s="32" t="str">
        <f t="shared" si="17"/>
        <v>#NAME?</v>
      </c>
      <c r="U61" s="30" t="s">
        <v>23</v>
      </c>
      <c r="V61" s="33">
        <v>179.0</v>
      </c>
      <c r="W61" s="22">
        <v>130.0</v>
      </c>
      <c r="X61" s="22">
        <f t="shared" si="18"/>
        <v>23270</v>
      </c>
      <c r="Y61" s="1"/>
      <c r="Z61" s="1"/>
      <c r="AA61" s="1"/>
    </row>
    <row r="62" ht="16.5" customHeight="1">
      <c r="A62" s="22"/>
      <c r="B62" s="34">
        <v>45.0</v>
      </c>
      <c r="C62" s="30" t="s">
        <v>68</v>
      </c>
      <c r="D62" s="30" t="s">
        <v>22</v>
      </c>
      <c r="E62" s="40">
        <f t="shared" si="10"/>
        <v>25870</v>
      </c>
      <c r="F62" s="31" t="str">
        <f t="shared" si="11"/>
        <v>#NAME?</v>
      </c>
      <c r="G62" s="41">
        <f t="shared" si="12"/>
        <v>26370</v>
      </c>
      <c r="H62" s="27"/>
      <c r="I62" s="28"/>
      <c r="J62" s="32" t="str">
        <f t="shared" si="13"/>
        <v>#NAME?</v>
      </c>
      <c r="K62" s="27"/>
      <c r="L62" s="28"/>
      <c r="M62" s="41">
        <f t="shared" si="14"/>
        <v>26870</v>
      </c>
      <c r="N62" s="27"/>
      <c r="O62" s="28"/>
      <c r="P62" s="32" t="str">
        <f t="shared" si="15"/>
        <v>#NAME?</v>
      </c>
      <c r="Q62" s="27"/>
      <c r="R62" s="28"/>
      <c r="S62" s="42">
        <f t="shared" si="16"/>
        <v>27370</v>
      </c>
      <c r="T62" s="32" t="str">
        <f t="shared" si="17"/>
        <v>#NAME?</v>
      </c>
      <c r="U62" s="30" t="s">
        <v>23</v>
      </c>
      <c r="V62" s="33">
        <v>199.0</v>
      </c>
      <c r="W62" s="22">
        <v>130.0</v>
      </c>
      <c r="X62" s="22">
        <f t="shared" si="18"/>
        <v>25870</v>
      </c>
      <c r="Y62" s="1"/>
      <c r="Z62" s="1"/>
      <c r="AA62" s="1"/>
    </row>
    <row r="63" ht="16.5" customHeight="1">
      <c r="A63" s="22"/>
      <c r="B63" s="29">
        <v>46.0</v>
      </c>
      <c r="C63" s="30" t="s">
        <v>69</v>
      </c>
      <c r="D63" s="30" t="s">
        <v>22</v>
      </c>
      <c r="E63" s="40">
        <f t="shared" si="10"/>
        <v>30810</v>
      </c>
      <c r="F63" s="31" t="str">
        <f t="shared" si="11"/>
        <v>#NAME?</v>
      </c>
      <c r="G63" s="41">
        <f t="shared" si="12"/>
        <v>31310</v>
      </c>
      <c r="H63" s="27"/>
      <c r="I63" s="28"/>
      <c r="J63" s="32" t="str">
        <f t="shared" si="13"/>
        <v>#NAME?</v>
      </c>
      <c r="K63" s="27"/>
      <c r="L63" s="28"/>
      <c r="M63" s="41">
        <f t="shared" si="14"/>
        <v>31810</v>
      </c>
      <c r="N63" s="27"/>
      <c r="O63" s="28"/>
      <c r="P63" s="32" t="str">
        <f t="shared" si="15"/>
        <v>#NAME?</v>
      </c>
      <c r="Q63" s="27"/>
      <c r="R63" s="28"/>
      <c r="S63" s="42">
        <f t="shared" si="16"/>
        <v>32310</v>
      </c>
      <c r="T63" s="32" t="str">
        <f t="shared" si="17"/>
        <v>#NAME?</v>
      </c>
      <c r="U63" s="30" t="s">
        <v>23</v>
      </c>
      <c r="V63" s="33">
        <v>237.0</v>
      </c>
      <c r="W63" s="22">
        <v>130.0</v>
      </c>
      <c r="X63" s="22">
        <f t="shared" si="18"/>
        <v>30810</v>
      </c>
      <c r="Y63" s="1"/>
      <c r="Z63" s="1"/>
      <c r="AA63" s="1"/>
    </row>
    <row r="64" ht="16.5" customHeight="1">
      <c r="A64" s="22"/>
      <c r="B64" s="29">
        <v>47.0</v>
      </c>
      <c r="C64" s="30" t="s">
        <v>70</v>
      </c>
      <c r="D64" s="30" t="s">
        <v>22</v>
      </c>
      <c r="E64" s="40">
        <f t="shared" si="10"/>
        <v>21840</v>
      </c>
      <c r="F64" s="31" t="str">
        <f t="shared" si="11"/>
        <v>#NAME?</v>
      </c>
      <c r="G64" s="41">
        <f t="shared" si="12"/>
        <v>22340</v>
      </c>
      <c r="H64" s="27"/>
      <c r="I64" s="28"/>
      <c r="J64" s="32" t="str">
        <f t="shared" si="13"/>
        <v>#NAME?</v>
      </c>
      <c r="K64" s="27"/>
      <c r="L64" s="28"/>
      <c r="M64" s="41">
        <f t="shared" si="14"/>
        <v>22840</v>
      </c>
      <c r="N64" s="27"/>
      <c r="O64" s="28"/>
      <c r="P64" s="32" t="str">
        <f t="shared" si="15"/>
        <v>#NAME?</v>
      </c>
      <c r="Q64" s="27"/>
      <c r="R64" s="28"/>
      <c r="S64" s="42">
        <f t="shared" si="16"/>
        <v>23340</v>
      </c>
      <c r="T64" s="32" t="str">
        <f t="shared" si="17"/>
        <v>#NAME?</v>
      </c>
      <c r="U64" s="30" t="s">
        <v>23</v>
      </c>
      <c r="V64" s="33">
        <v>168.0</v>
      </c>
      <c r="W64" s="22">
        <v>130.0</v>
      </c>
      <c r="X64" s="22">
        <f t="shared" si="18"/>
        <v>21840</v>
      </c>
      <c r="Y64" s="1"/>
      <c r="Z64" s="1"/>
      <c r="AA64" s="1"/>
    </row>
    <row r="65" ht="16.5" customHeight="1">
      <c r="A65" s="22"/>
      <c r="B65" s="34">
        <v>48.0</v>
      </c>
      <c r="C65" s="30" t="s">
        <v>71</v>
      </c>
      <c r="D65" s="30" t="s">
        <v>22</v>
      </c>
      <c r="E65" s="40">
        <f t="shared" si="10"/>
        <v>31200</v>
      </c>
      <c r="F65" s="31" t="str">
        <f t="shared" si="11"/>
        <v>#NAME?</v>
      </c>
      <c r="G65" s="41">
        <f t="shared" si="12"/>
        <v>31700</v>
      </c>
      <c r="H65" s="27"/>
      <c r="I65" s="28"/>
      <c r="J65" s="32" t="str">
        <f t="shared" si="13"/>
        <v>#NAME?</v>
      </c>
      <c r="K65" s="27"/>
      <c r="L65" s="28"/>
      <c r="M65" s="41">
        <f t="shared" si="14"/>
        <v>32200</v>
      </c>
      <c r="N65" s="27"/>
      <c r="O65" s="28"/>
      <c r="P65" s="32" t="str">
        <f t="shared" si="15"/>
        <v>#NAME?</v>
      </c>
      <c r="Q65" s="27"/>
      <c r="R65" s="28"/>
      <c r="S65" s="42">
        <f t="shared" si="16"/>
        <v>32700</v>
      </c>
      <c r="T65" s="32" t="str">
        <f t="shared" si="17"/>
        <v>#NAME?</v>
      </c>
      <c r="U65" s="30" t="s">
        <v>23</v>
      </c>
      <c r="V65" s="33">
        <v>240.0</v>
      </c>
      <c r="W65" s="22">
        <v>130.0</v>
      </c>
      <c r="X65" s="22">
        <f t="shared" si="18"/>
        <v>31200</v>
      </c>
      <c r="Y65" s="1"/>
      <c r="Z65" s="1"/>
      <c r="AA65" s="1"/>
    </row>
    <row r="66" ht="16.5" customHeight="1">
      <c r="A66" s="22"/>
      <c r="B66" s="29">
        <v>49.0</v>
      </c>
      <c r="C66" s="30" t="s">
        <v>72</v>
      </c>
      <c r="D66" s="30" t="s">
        <v>22</v>
      </c>
      <c r="E66" s="40">
        <f t="shared" si="10"/>
        <v>22360</v>
      </c>
      <c r="F66" s="31" t="str">
        <f t="shared" si="11"/>
        <v>#NAME?</v>
      </c>
      <c r="G66" s="41">
        <f t="shared" si="12"/>
        <v>22860</v>
      </c>
      <c r="H66" s="27"/>
      <c r="I66" s="28"/>
      <c r="J66" s="32" t="str">
        <f t="shared" si="13"/>
        <v>#NAME?</v>
      </c>
      <c r="K66" s="27"/>
      <c r="L66" s="28"/>
      <c r="M66" s="41">
        <f t="shared" si="14"/>
        <v>23360</v>
      </c>
      <c r="N66" s="27"/>
      <c r="O66" s="28"/>
      <c r="P66" s="32" t="str">
        <f t="shared" si="15"/>
        <v>#NAME?</v>
      </c>
      <c r="Q66" s="27"/>
      <c r="R66" s="28"/>
      <c r="S66" s="42">
        <f t="shared" si="16"/>
        <v>23860</v>
      </c>
      <c r="T66" s="32" t="str">
        <f t="shared" si="17"/>
        <v>#NAME?</v>
      </c>
      <c r="U66" s="30" t="s">
        <v>23</v>
      </c>
      <c r="V66" s="33">
        <v>172.0</v>
      </c>
      <c r="W66" s="22">
        <v>130.0</v>
      </c>
      <c r="X66" s="22">
        <f t="shared" si="18"/>
        <v>22360</v>
      </c>
      <c r="Y66" s="1"/>
      <c r="Z66" s="1"/>
      <c r="AA66" s="1"/>
    </row>
    <row r="67" ht="16.5" customHeight="1">
      <c r="A67" s="22"/>
      <c r="B67" s="29">
        <v>50.0</v>
      </c>
      <c r="C67" s="30" t="s">
        <v>73</v>
      </c>
      <c r="D67" s="30" t="s">
        <v>22</v>
      </c>
      <c r="E67" s="40">
        <f t="shared" si="10"/>
        <v>24570</v>
      </c>
      <c r="F67" s="31" t="str">
        <f t="shared" si="11"/>
        <v>#NAME?</v>
      </c>
      <c r="G67" s="41">
        <f t="shared" si="12"/>
        <v>25070</v>
      </c>
      <c r="H67" s="27"/>
      <c r="I67" s="28"/>
      <c r="J67" s="32" t="str">
        <f t="shared" si="13"/>
        <v>#NAME?</v>
      </c>
      <c r="K67" s="27"/>
      <c r="L67" s="28"/>
      <c r="M67" s="41">
        <f t="shared" si="14"/>
        <v>25570</v>
      </c>
      <c r="N67" s="27"/>
      <c r="O67" s="28"/>
      <c r="P67" s="32" t="str">
        <f t="shared" si="15"/>
        <v>#NAME?</v>
      </c>
      <c r="Q67" s="27"/>
      <c r="R67" s="28"/>
      <c r="S67" s="42">
        <f t="shared" si="16"/>
        <v>26070</v>
      </c>
      <c r="T67" s="32" t="str">
        <f t="shared" si="17"/>
        <v>#NAME?</v>
      </c>
      <c r="U67" s="30" t="s">
        <v>23</v>
      </c>
      <c r="V67" s="33">
        <v>189.0</v>
      </c>
      <c r="W67" s="22">
        <v>130.0</v>
      </c>
      <c r="X67" s="22">
        <f t="shared" si="18"/>
        <v>24570</v>
      </c>
      <c r="Y67" s="1"/>
      <c r="Z67" s="1"/>
      <c r="AA67" s="1"/>
    </row>
    <row r="68" ht="16.5" customHeight="1">
      <c r="A68" s="22"/>
      <c r="B68" s="34">
        <v>51.0</v>
      </c>
      <c r="C68" s="30" t="s">
        <v>74</v>
      </c>
      <c r="D68" s="30" t="s">
        <v>22</v>
      </c>
      <c r="E68" s="40">
        <f t="shared" si="10"/>
        <v>27040</v>
      </c>
      <c r="F68" s="31" t="str">
        <f t="shared" si="11"/>
        <v>#NAME?</v>
      </c>
      <c r="G68" s="41">
        <f t="shared" si="12"/>
        <v>27540</v>
      </c>
      <c r="H68" s="27"/>
      <c r="I68" s="28"/>
      <c r="J68" s="32" t="str">
        <f t="shared" si="13"/>
        <v>#NAME?</v>
      </c>
      <c r="K68" s="27"/>
      <c r="L68" s="28"/>
      <c r="M68" s="41">
        <f t="shared" si="14"/>
        <v>28040</v>
      </c>
      <c r="N68" s="27"/>
      <c r="O68" s="28"/>
      <c r="P68" s="32" t="str">
        <f t="shared" si="15"/>
        <v>#NAME?</v>
      </c>
      <c r="Q68" s="27"/>
      <c r="R68" s="28"/>
      <c r="S68" s="42">
        <f t="shared" si="16"/>
        <v>28540</v>
      </c>
      <c r="T68" s="32" t="str">
        <f t="shared" si="17"/>
        <v>#NAME?</v>
      </c>
      <c r="U68" s="30" t="s">
        <v>23</v>
      </c>
      <c r="V68" s="33">
        <v>208.0</v>
      </c>
      <c r="W68" s="22">
        <v>130.0</v>
      </c>
      <c r="X68" s="22">
        <f t="shared" si="18"/>
        <v>27040</v>
      </c>
      <c r="Y68" s="1"/>
      <c r="Z68" s="1"/>
      <c r="AA68" s="1"/>
    </row>
    <row r="69" ht="16.5" customHeight="1">
      <c r="A69" s="22"/>
      <c r="B69" s="29">
        <v>52.0</v>
      </c>
      <c r="C69" s="30" t="s">
        <v>75</v>
      </c>
      <c r="D69" s="30" t="s">
        <v>22</v>
      </c>
      <c r="E69" s="40">
        <f t="shared" si="10"/>
        <v>23790</v>
      </c>
      <c r="F69" s="31" t="str">
        <f t="shared" si="11"/>
        <v>#NAME?</v>
      </c>
      <c r="G69" s="41">
        <f t="shared" si="12"/>
        <v>24290</v>
      </c>
      <c r="H69" s="27"/>
      <c r="I69" s="28"/>
      <c r="J69" s="32" t="str">
        <f t="shared" si="13"/>
        <v>#NAME?</v>
      </c>
      <c r="K69" s="27"/>
      <c r="L69" s="28"/>
      <c r="M69" s="41">
        <f t="shared" si="14"/>
        <v>24790</v>
      </c>
      <c r="N69" s="27"/>
      <c r="O69" s="28"/>
      <c r="P69" s="32" t="str">
        <f t="shared" si="15"/>
        <v>#NAME?</v>
      </c>
      <c r="Q69" s="27"/>
      <c r="R69" s="28"/>
      <c r="S69" s="42">
        <f t="shared" si="16"/>
        <v>25290</v>
      </c>
      <c r="T69" s="32" t="str">
        <f t="shared" si="17"/>
        <v>#NAME?</v>
      </c>
      <c r="U69" s="30" t="s">
        <v>23</v>
      </c>
      <c r="V69" s="33">
        <v>183.0</v>
      </c>
      <c r="W69" s="22">
        <v>130.0</v>
      </c>
      <c r="X69" s="22">
        <f t="shared" si="18"/>
        <v>23790</v>
      </c>
      <c r="Y69" s="1"/>
      <c r="Z69" s="1"/>
      <c r="AA69" s="1"/>
    </row>
    <row r="70" ht="16.5" customHeight="1">
      <c r="A70" s="22"/>
      <c r="B70" s="29">
        <v>53.0</v>
      </c>
      <c r="C70" s="30" t="s">
        <v>76</v>
      </c>
      <c r="D70" s="30" t="s">
        <v>22</v>
      </c>
      <c r="E70" s="40">
        <f t="shared" si="10"/>
        <v>31070</v>
      </c>
      <c r="F70" s="31" t="str">
        <f t="shared" si="11"/>
        <v>#NAME?</v>
      </c>
      <c r="G70" s="41">
        <f t="shared" si="12"/>
        <v>31570</v>
      </c>
      <c r="H70" s="27"/>
      <c r="I70" s="28"/>
      <c r="J70" s="32" t="str">
        <f t="shared" si="13"/>
        <v>#NAME?</v>
      </c>
      <c r="K70" s="27"/>
      <c r="L70" s="28"/>
      <c r="M70" s="41">
        <f t="shared" si="14"/>
        <v>32070</v>
      </c>
      <c r="N70" s="27"/>
      <c r="O70" s="28"/>
      <c r="P70" s="32" t="str">
        <f t="shared" si="15"/>
        <v>#NAME?</v>
      </c>
      <c r="Q70" s="27"/>
      <c r="R70" s="28"/>
      <c r="S70" s="42">
        <f t="shared" si="16"/>
        <v>32570</v>
      </c>
      <c r="T70" s="32" t="str">
        <f t="shared" si="17"/>
        <v>#NAME?</v>
      </c>
      <c r="U70" s="30" t="s">
        <v>23</v>
      </c>
      <c r="V70" s="33">
        <v>239.0</v>
      </c>
      <c r="W70" s="22">
        <v>130.0</v>
      </c>
      <c r="X70" s="22">
        <f t="shared" si="18"/>
        <v>31070</v>
      </c>
      <c r="Y70" s="1"/>
      <c r="Z70" s="1"/>
      <c r="AA70" s="1"/>
    </row>
    <row r="71" ht="16.5" customHeight="1">
      <c r="A71" s="22"/>
      <c r="B71" s="34">
        <v>54.0</v>
      </c>
      <c r="C71" s="30" t="s">
        <v>77</v>
      </c>
      <c r="D71" s="30" t="s">
        <v>22</v>
      </c>
      <c r="E71" s="40">
        <f t="shared" si="10"/>
        <v>25870</v>
      </c>
      <c r="F71" s="31" t="str">
        <f t="shared" si="11"/>
        <v>#NAME?</v>
      </c>
      <c r="G71" s="41">
        <f t="shared" si="12"/>
        <v>26370</v>
      </c>
      <c r="H71" s="27"/>
      <c r="I71" s="28"/>
      <c r="J71" s="32" t="str">
        <f t="shared" si="13"/>
        <v>#NAME?</v>
      </c>
      <c r="K71" s="27"/>
      <c r="L71" s="28"/>
      <c r="M71" s="41">
        <f t="shared" si="14"/>
        <v>26870</v>
      </c>
      <c r="N71" s="27"/>
      <c r="O71" s="28"/>
      <c r="P71" s="32" t="str">
        <f t="shared" si="15"/>
        <v>#NAME?</v>
      </c>
      <c r="Q71" s="27"/>
      <c r="R71" s="28"/>
      <c r="S71" s="42">
        <f t="shared" si="16"/>
        <v>27370</v>
      </c>
      <c r="T71" s="32" t="str">
        <f t="shared" si="17"/>
        <v>#NAME?</v>
      </c>
      <c r="U71" s="30" t="s">
        <v>23</v>
      </c>
      <c r="V71" s="33">
        <v>199.0</v>
      </c>
      <c r="W71" s="22">
        <v>130.0</v>
      </c>
      <c r="X71" s="22">
        <f t="shared" si="18"/>
        <v>25870</v>
      </c>
      <c r="Y71" s="1"/>
      <c r="Z71" s="1"/>
      <c r="AA71" s="1"/>
    </row>
    <row r="72" ht="16.5" customHeight="1">
      <c r="A72" s="22"/>
      <c r="B72" s="29">
        <v>55.0</v>
      </c>
      <c r="C72" s="30" t="s">
        <v>78</v>
      </c>
      <c r="D72" s="30" t="s">
        <v>22</v>
      </c>
      <c r="E72" s="40">
        <f t="shared" si="10"/>
        <v>26780</v>
      </c>
      <c r="F72" s="31" t="str">
        <f t="shared" si="11"/>
        <v>#NAME?</v>
      </c>
      <c r="G72" s="41">
        <f t="shared" si="12"/>
        <v>27280</v>
      </c>
      <c r="H72" s="27"/>
      <c r="I72" s="28"/>
      <c r="J72" s="32" t="str">
        <f t="shared" si="13"/>
        <v>#NAME?</v>
      </c>
      <c r="K72" s="27"/>
      <c r="L72" s="28"/>
      <c r="M72" s="41">
        <f t="shared" si="14"/>
        <v>27780</v>
      </c>
      <c r="N72" s="27"/>
      <c r="O72" s="28"/>
      <c r="P72" s="32" t="str">
        <f t="shared" si="15"/>
        <v>#NAME?</v>
      </c>
      <c r="Q72" s="27"/>
      <c r="R72" s="28"/>
      <c r="S72" s="42">
        <f t="shared" si="16"/>
        <v>28280</v>
      </c>
      <c r="T72" s="32" t="str">
        <f t="shared" si="17"/>
        <v>#NAME?</v>
      </c>
      <c r="U72" s="30" t="s">
        <v>23</v>
      </c>
      <c r="V72" s="33">
        <v>206.0</v>
      </c>
      <c r="W72" s="22">
        <v>130.0</v>
      </c>
      <c r="X72" s="22">
        <f t="shared" si="18"/>
        <v>26780</v>
      </c>
      <c r="Y72" s="1"/>
      <c r="Z72" s="1"/>
      <c r="AA72" s="1"/>
    </row>
    <row r="73" ht="16.5" customHeight="1">
      <c r="A73" s="22"/>
      <c r="B73" s="29">
        <v>56.0</v>
      </c>
      <c r="C73" s="30" t="s">
        <v>79</v>
      </c>
      <c r="D73" s="30" t="s">
        <v>22</v>
      </c>
      <c r="E73" s="40">
        <f t="shared" si="10"/>
        <v>28080</v>
      </c>
      <c r="F73" s="31" t="str">
        <f t="shared" si="11"/>
        <v>#NAME?</v>
      </c>
      <c r="G73" s="41">
        <f t="shared" si="12"/>
        <v>28580</v>
      </c>
      <c r="H73" s="27"/>
      <c r="I73" s="28"/>
      <c r="J73" s="32" t="str">
        <f t="shared" si="13"/>
        <v>#NAME?</v>
      </c>
      <c r="K73" s="27"/>
      <c r="L73" s="28"/>
      <c r="M73" s="41">
        <f t="shared" si="14"/>
        <v>29080</v>
      </c>
      <c r="N73" s="27"/>
      <c r="O73" s="28"/>
      <c r="P73" s="32" t="str">
        <f t="shared" si="15"/>
        <v>#NAME?</v>
      </c>
      <c r="Q73" s="27"/>
      <c r="R73" s="28"/>
      <c r="S73" s="42">
        <f t="shared" si="16"/>
        <v>29580</v>
      </c>
      <c r="T73" s="32" t="str">
        <f t="shared" si="17"/>
        <v>#NAME?</v>
      </c>
      <c r="U73" s="30" t="s">
        <v>23</v>
      </c>
      <c r="V73" s="33">
        <v>216.0</v>
      </c>
      <c r="W73" s="22">
        <v>130.0</v>
      </c>
      <c r="X73" s="22">
        <f t="shared" si="18"/>
        <v>28080</v>
      </c>
      <c r="Y73" s="1"/>
      <c r="Z73" s="1"/>
      <c r="AA73" s="1"/>
    </row>
    <row r="74" ht="16.5" customHeight="1">
      <c r="A74" s="22"/>
      <c r="B74" s="34">
        <v>57.0</v>
      </c>
      <c r="C74" s="30" t="s">
        <v>80</v>
      </c>
      <c r="D74" s="30" t="s">
        <v>22</v>
      </c>
      <c r="E74" s="40">
        <f t="shared" si="10"/>
        <v>25870</v>
      </c>
      <c r="F74" s="31" t="str">
        <f t="shared" si="11"/>
        <v>#NAME?</v>
      </c>
      <c r="G74" s="41">
        <f t="shared" si="12"/>
        <v>26370</v>
      </c>
      <c r="H74" s="27"/>
      <c r="I74" s="28"/>
      <c r="J74" s="32" t="str">
        <f t="shared" si="13"/>
        <v>#NAME?</v>
      </c>
      <c r="K74" s="27"/>
      <c r="L74" s="28"/>
      <c r="M74" s="41">
        <f t="shared" si="14"/>
        <v>26870</v>
      </c>
      <c r="N74" s="27"/>
      <c r="O74" s="28"/>
      <c r="P74" s="32" t="str">
        <f t="shared" si="15"/>
        <v>#NAME?</v>
      </c>
      <c r="Q74" s="27"/>
      <c r="R74" s="28"/>
      <c r="S74" s="42">
        <f t="shared" si="16"/>
        <v>27370</v>
      </c>
      <c r="T74" s="32" t="str">
        <f t="shared" si="17"/>
        <v>#NAME?</v>
      </c>
      <c r="U74" s="30" t="s">
        <v>23</v>
      </c>
      <c r="V74" s="33">
        <v>199.0</v>
      </c>
      <c r="W74" s="22">
        <v>130.0</v>
      </c>
      <c r="X74" s="22">
        <f t="shared" si="18"/>
        <v>25870</v>
      </c>
      <c r="Y74" s="1"/>
      <c r="Z74" s="1"/>
      <c r="AA74" s="1"/>
    </row>
    <row r="75" ht="16.5" customHeight="1">
      <c r="A75" s="22"/>
      <c r="B75" s="29">
        <v>58.0</v>
      </c>
      <c r="C75" s="30" t="s">
        <v>81</v>
      </c>
      <c r="D75" s="30" t="s">
        <v>22</v>
      </c>
      <c r="E75" s="40">
        <f t="shared" si="10"/>
        <v>31330</v>
      </c>
      <c r="F75" s="31" t="str">
        <f t="shared" si="11"/>
        <v>#NAME?</v>
      </c>
      <c r="G75" s="41">
        <f t="shared" si="12"/>
        <v>31830</v>
      </c>
      <c r="H75" s="27"/>
      <c r="I75" s="28"/>
      <c r="J75" s="32" t="str">
        <f t="shared" si="13"/>
        <v>#NAME?</v>
      </c>
      <c r="K75" s="27"/>
      <c r="L75" s="28"/>
      <c r="M75" s="41">
        <f t="shared" si="14"/>
        <v>32330</v>
      </c>
      <c r="N75" s="27"/>
      <c r="O75" s="28"/>
      <c r="P75" s="32" t="str">
        <f t="shared" si="15"/>
        <v>#NAME?</v>
      </c>
      <c r="Q75" s="27"/>
      <c r="R75" s="28"/>
      <c r="S75" s="42">
        <f t="shared" si="16"/>
        <v>32830</v>
      </c>
      <c r="T75" s="32" t="str">
        <f t="shared" si="17"/>
        <v>#NAME?</v>
      </c>
      <c r="U75" s="30" t="s">
        <v>23</v>
      </c>
      <c r="V75" s="33">
        <v>241.0</v>
      </c>
      <c r="W75" s="22">
        <v>130.0</v>
      </c>
      <c r="X75" s="22">
        <f t="shared" si="18"/>
        <v>31330</v>
      </c>
      <c r="Y75" s="1"/>
      <c r="Z75" s="1"/>
      <c r="AA75" s="1"/>
    </row>
    <row r="76" ht="16.5" customHeight="1">
      <c r="A76" s="22"/>
      <c r="B76" s="29">
        <v>59.0</v>
      </c>
      <c r="C76" s="30" t="s">
        <v>82</v>
      </c>
      <c r="D76" s="30" t="s">
        <v>22</v>
      </c>
      <c r="E76" s="40">
        <f t="shared" si="10"/>
        <v>28730</v>
      </c>
      <c r="F76" s="31" t="str">
        <f t="shared" si="11"/>
        <v>#NAME?</v>
      </c>
      <c r="G76" s="41">
        <f t="shared" si="12"/>
        <v>29230</v>
      </c>
      <c r="H76" s="27"/>
      <c r="I76" s="28"/>
      <c r="J76" s="32" t="str">
        <f t="shared" si="13"/>
        <v>#NAME?</v>
      </c>
      <c r="K76" s="27"/>
      <c r="L76" s="28"/>
      <c r="M76" s="41">
        <f t="shared" si="14"/>
        <v>29730</v>
      </c>
      <c r="N76" s="27"/>
      <c r="O76" s="28"/>
      <c r="P76" s="32" t="str">
        <f t="shared" si="15"/>
        <v>#NAME?</v>
      </c>
      <c r="Q76" s="27"/>
      <c r="R76" s="28"/>
      <c r="S76" s="42">
        <f t="shared" si="16"/>
        <v>30230</v>
      </c>
      <c r="T76" s="32" t="str">
        <f t="shared" si="17"/>
        <v>#NAME?</v>
      </c>
      <c r="U76" s="30" t="s">
        <v>23</v>
      </c>
      <c r="V76" s="33">
        <v>221.0</v>
      </c>
      <c r="W76" s="22">
        <v>130.0</v>
      </c>
      <c r="X76" s="22">
        <f t="shared" si="18"/>
        <v>28730</v>
      </c>
      <c r="Y76" s="1"/>
      <c r="Z76" s="1"/>
      <c r="AA76" s="1"/>
    </row>
    <row r="77" ht="16.5" customHeight="1">
      <c r="A77" s="22"/>
      <c r="B77" s="34">
        <v>60.0</v>
      </c>
      <c r="C77" s="30" t="s">
        <v>83</v>
      </c>
      <c r="D77" s="30" t="s">
        <v>22</v>
      </c>
      <c r="E77" s="40">
        <f t="shared" si="10"/>
        <v>26260</v>
      </c>
      <c r="F77" s="31" t="str">
        <f t="shared" si="11"/>
        <v>#NAME?</v>
      </c>
      <c r="G77" s="41">
        <f t="shared" si="12"/>
        <v>26760</v>
      </c>
      <c r="H77" s="27"/>
      <c r="I77" s="28"/>
      <c r="J77" s="32" t="str">
        <f t="shared" si="13"/>
        <v>#NAME?</v>
      </c>
      <c r="K77" s="27"/>
      <c r="L77" s="28"/>
      <c r="M77" s="41">
        <f t="shared" si="14"/>
        <v>27260</v>
      </c>
      <c r="N77" s="27"/>
      <c r="O77" s="28"/>
      <c r="P77" s="32" t="str">
        <f t="shared" si="15"/>
        <v>#NAME?</v>
      </c>
      <c r="Q77" s="27"/>
      <c r="R77" s="28"/>
      <c r="S77" s="42">
        <f t="shared" si="16"/>
        <v>27760</v>
      </c>
      <c r="T77" s="32" t="str">
        <f t="shared" si="17"/>
        <v>#NAME?</v>
      </c>
      <c r="U77" s="30" t="s">
        <v>23</v>
      </c>
      <c r="V77" s="33">
        <v>202.0</v>
      </c>
      <c r="W77" s="22">
        <v>130.0</v>
      </c>
      <c r="X77" s="22">
        <f t="shared" si="18"/>
        <v>26260</v>
      </c>
      <c r="Y77" s="1"/>
      <c r="Z77" s="1"/>
      <c r="AA77" s="1"/>
    </row>
    <row r="78" ht="16.5" customHeight="1">
      <c r="A78" s="22"/>
      <c r="B78" s="29">
        <v>61.0</v>
      </c>
      <c r="C78" s="30" t="s">
        <v>84</v>
      </c>
      <c r="D78" s="30" t="s">
        <v>22</v>
      </c>
      <c r="E78" s="40">
        <f t="shared" si="10"/>
        <v>22750</v>
      </c>
      <c r="F78" s="31" t="str">
        <f t="shared" si="11"/>
        <v>#NAME?</v>
      </c>
      <c r="G78" s="41">
        <f t="shared" si="12"/>
        <v>23250</v>
      </c>
      <c r="H78" s="27"/>
      <c r="I78" s="28"/>
      <c r="J78" s="32" t="str">
        <f t="shared" si="13"/>
        <v>#NAME?</v>
      </c>
      <c r="K78" s="27"/>
      <c r="L78" s="28"/>
      <c r="M78" s="41">
        <f t="shared" si="14"/>
        <v>23750</v>
      </c>
      <c r="N78" s="27"/>
      <c r="O78" s="28"/>
      <c r="P78" s="32" t="str">
        <f t="shared" si="15"/>
        <v>#NAME?</v>
      </c>
      <c r="Q78" s="27"/>
      <c r="R78" s="28"/>
      <c r="S78" s="42">
        <f t="shared" si="16"/>
        <v>24250</v>
      </c>
      <c r="T78" s="32" t="str">
        <f t="shared" si="17"/>
        <v>#NAME?</v>
      </c>
      <c r="U78" s="30" t="s">
        <v>23</v>
      </c>
      <c r="V78" s="33">
        <v>175.0</v>
      </c>
      <c r="W78" s="22">
        <v>130.0</v>
      </c>
      <c r="X78" s="22">
        <f t="shared" si="18"/>
        <v>22750</v>
      </c>
      <c r="Y78" s="1"/>
      <c r="Z78" s="1"/>
      <c r="AA78" s="1"/>
    </row>
    <row r="79" ht="16.5" customHeight="1">
      <c r="A79" s="22"/>
      <c r="B79" s="29">
        <v>62.0</v>
      </c>
      <c r="C79" s="30" t="s">
        <v>85</v>
      </c>
      <c r="D79" s="30" t="s">
        <v>22</v>
      </c>
      <c r="E79" s="40">
        <f t="shared" si="10"/>
        <v>24050</v>
      </c>
      <c r="F79" s="31" t="str">
        <f t="shared" si="11"/>
        <v>#NAME?</v>
      </c>
      <c r="G79" s="41">
        <f t="shared" si="12"/>
        <v>24550</v>
      </c>
      <c r="H79" s="27"/>
      <c r="I79" s="28"/>
      <c r="J79" s="32" t="str">
        <f t="shared" si="13"/>
        <v>#NAME?</v>
      </c>
      <c r="K79" s="27"/>
      <c r="L79" s="28"/>
      <c r="M79" s="41">
        <f t="shared" si="14"/>
        <v>25050</v>
      </c>
      <c r="N79" s="27"/>
      <c r="O79" s="28"/>
      <c r="P79" s="32" t="str">
        <f t="shared" si="15"/>
        <v>#NAME?</v>
      </c>
      <c r="Q79" s="27"/>
      <c r="R79" s="28"/>
      <c r="S79" s="42">
        <f t="shared" si="16"/>
        <v>25550</v>
      </c>
      <c r="T79" s="32" t="str">
        <f t="shared" si="17"/>
        <v>#NAME?</v>
      </c>
      <c r="U79" s="30" t="s">
        <v>23</v>
      </c>
      <c r="V79" s="33">
        <v>185.0</v>
      </c>
      <c r="W79" s="22">
        <v>130.0</v>
      </c>
      <c r="X79" s="22">
        <f t="shared" si="18"/>
        <v>24050</v>
      </c>
      <c r="Y79" s="1"/>
      <c r="Z79" s="1"/>
      <c r="AA79" s="1"/>
    </row>
    <row r="80" ht="16.5" customHeight="1">
      <c r="A80" s="22"/>
      <c r="B80" s="34">
        <v>63.0</v>
      </c>
      <c r="C80" s="30" t="s">
        <v>86</v>
      </c>
      <c r="D80" s="30" t="s">
        <v>22</v>
      </c>
      <c r="E80" s="40">
        <f t="shared" si="10"/>
        <v>24700</v>
      </c>
      <c r="F80" s="31" t="str">
        <f t="shared" si="11"/>
        <v>#NAME?</v>
      </c>
      <c r="G80" s="41">
        <f t="shared" si="12"/>
        <v>25200</v>
      </c>
      <c r="H80" s="27"/>
      <c r="I80" s="28"/>
      <c r="J80" s="32" t="str">
        <f t="shared" si="13"/>
        <v>#NAME?</v>
      </c>
      <c r="K80" s="27"/>
      <c r="L80" s="28"/>
      <c r="M80" s="41">
        <f t="shared" si="14"/>
        <v>25700</v>
      </c>
      <c r="N80" s="27"/>
      <c r="O80" s="28"/>
      <c r="P80" s="32" t="str">
        <f t="shared" si="15"/>
        <v>#NAME?</v>
      </c>
      <c r="Q80" s="27"/>
      <c r="R80" s="28"/>
      <c r="S80" s="42">
        <f t="shared" si="16"/>
        <v>26200</v>
      </c>
      <c r="T80" s="32" t="str">
        <f t="shared" si="17"/>
        <v>#NAME?</v>
      </c>
      <c r="U80" s="30" t="s">
        <v>23</v>
      </c>
      <c r="V80" s="33">
        <v>190.0</v>
      </c>
      <c r="W80" s="22">
        <v>130.0</v>
      </c>
      <c r="X80" s="22">
        <f t="shared" si="18"/>
        <v>24700</v>
      </c>
      <c r="Y80" s="1"/>
      <c r="Z80" s="1"/>
      <c r="AA80" s="1"/>
    </row>
    <row r="81" ht="16.5" customHeight="1">
      <c r="A81" s="22"/>
      <c r="B81" s="29">
        <v>64.0</v>
      </c>
      <c r="C81" s="30" t="s">
        <v>87</v>
      </c>
      <c r="D81" s="30" t="s">
        <v>22</v>
      </c>
      <c r="E81" s="40">
        <f t="shared" si="10"/>
        <v>24700</v>
      </c>
      <c r="F81" s="31" t="str">
        <f t="shared" si="11"/>
        <v>#NAME?</v>
      </c>
      <c r="G81" s="41">
        <f t="shared" si="12"/>
        <v>25200</v>
      </c>
      <c r="H81" s="27"/>
      <c r="I81" s="28"/>
      <c r="J81" s="32" t="str">
        <f t="shared" si="13"/>
        <v>#NAME?</v>
      </c>
      <c r="K81" s="27"/>
      <c r="L81" s="28"/>
      <c r="M81" s="41">
        <f t="shared" si="14"/>
        <v>25700</v>
      </c>
      <c r="N81" s="27"/>
      <c r="O81" s="28"/>
      <c r="P81" s="32" t="str">
        <f t="shared" si="15"/>
        <v>#NAME?</v>
      </c>
      <c r="Q81" s="27"/>
      <c r="R81" s="28"/>
      <c r="S81" s="42">
        <f t="shared" si="16"/>
        <v>26200</v>
      </c>
      <c r="T81" s="32" t="str">
        <f t="shared" si="17"/>
        <v>#NAME?</v>
      </c>
      <c r="U81" s="30" t="s">
        <v>23</v>
      </c>
      <c r="V81" s="33">
        <v>190.0</v>
      </c>
      <c r="W81" s="22">
        <v>130.0</v>
      </c>
      <c r="X81" s="22">
        <f t="shared" si="18"/>
        <v>24700</v>
      </c>
      <c r="Y81" s="1"/>
      <c r="Z81" s="1"/>
      <c r="AA81" s="1"/>
    </row>
    <row r="82" ht="16.5" customHeight="1">
      <c r="A82" s="22"/>
      <c r="B82" s="29">
        <v>65.0</v>
      </c>
      <c r="C82" s="30" t="s">
        <v>88</v>
      </c>
      <c r="D82" s="30" t="s">
        <v>22</v>
      </c>
      <c r="E82" s="40">
        <f t="shared" si="10"/>
        <v>26000</v>
      </c>
      <c r="F82" s="31" t="str">
        <f t="shared" si="11"/>
        <v>#NAME?</v>
      </c>
      <c r="G82" s="41">
        <f t="shared" si="12"/>
        <v>26500</v>
      </c>
      <c r="H82" s="27"/>
      <c r="I82" s="28"/>
      <c r="J82" s="32" t="str">
        <f t="shared" si="13"/>
        <v>#NAME?</v>
      </c>
      <c r="K82" s="27"/>
      <c r="L82" s="28"/>
      <c r="M82" s="41">
        <f t="shared" si="14"/>
        <v>27000</v>
      </c>
      <c r="N82" s="27"/>
      <c r="O82" s="28"/>
      <c r="P82" s="32" t="str">
        <f t="shared" si="15"/>
        <v>#NAME?</v>
      </c>
      <c r="Q82" s="27"/>
      <c r="R82" s="28"/>
      <c r="S82" s="42">
        <f t="shared" si="16"/>
        <v>27500</v>
      </c>
      <c r="T82" s="32" t="str">
        <f t="shared" si="17"/>
        <v>#NAME?</v>
      </c>
      <c r="U82" s="30" t="s">
        <v>23</v>
      </c>
      <c r="V82" s="33">
        <v>200.0</v>
      </c>
      <c r="W82" s="22">
        <v>130.0</v>
      </c>
      <c r="X82" s="22">
        <f t="shared" si="18"/>
        <v>26000</v>
      </c>
      <c r="Y82" s="1"/>
      <c r="Z82" s="1"/>
      <c r="AA82" s="1"/>
    </row>
    <row r="83" ht="16.5" customHeight="1">
      <c r="A83" s="22"/>
      <c r="B83" s="34">
        <v>66.0</v>
      </c>
      <c r="C83" s="30" t="s">
        <v>89</v>
      </c>
      <c r="D83" s="30" t="s">
        <v>22</v>
      </c>
      <c r="E83" s="40">
        <f t="shared" si="10"/>
        <v>24310</v>
      </c>
      <c r="F83" s="31" t="str">
        <f t="shared" si="11"/>
        <v>#NAME?</v>
      </c>
      <c r="G83" s="41">
        <f t="shared" si="12"/>
        <v>24810</v>
      </c>
      <c r="H83" s="27"/>
      <c r="I83" s="28"/>
      <c r="J83" s="32" t="str">
        <f t="shared" si="13"/>
        <v>#NAME?</v>
      </c>
      <c r="K83" s="27"/>
      <c r="L83" s="28"/>
      <c r="M83" s="41">
        <f t="shared" si="14"/>
        <v>25310</v>
      </c>
      <c r="N83" s="27"/>
      <c r="O83" s="28"/>
      <c r="P83" s="32" t="str">
        <f t="shared" si="15"/>
        <v>#NAME?</v>
      </c>
      <c r="Q83" s="27"/>
      <c r="R83" s="28"/>
      <c r="S83" s="42">
        <f t="shared" si="16"/>
        <v>25810</v>
      </c>
      <c r="T83" s="32" t="str">
        <f t="shared" si="17"/>
        <v>#NAME?</v>
      </c>
      <c r="U83" s="30" t="s">
        <v>23</v>
      </c>
      <c r="V83" s="33">
        <v>187.0</v>
      </c>
      <c r="W83" s="22">
        <v>130.0</v>
      </c>
      <c r="X83" s="22">
        <f t="shared" si="18"/>
        <v>24310</v>
      </c>
      <c r="Y83" s="1"/>
      <c r="Z83" s="1"/>
      <c r="AA83" s="1"/>
    </row>
    <row r="84" ht="16.5" customHeight="1">
      <c r="A84" s="22"/>
      <c r="B84" s="29">
        <v>67.0</v>
      </c>
      <c r="C84" s="30" t="s">
        <v>90</v>
      </c>
      <c r="D84" s="30" t="s">
        <v>22</v>
      </c>
      <c r="E84" s="40">
        <f t="shared" si="10"/>
        <v>22880</v>
      </c>
      <c r="F84" s="31" t="str">
        <f t="shared" si="11"/>
        <v>#NAME?</v>
      </c>
      <c r="G84" s="41">
        <f t="shared" si="12"/>
        <v>23380</v>
      </c>
      <c r="H84" s="27"/>
      <c r="I84" s="28"/>
      <c r="J84" s="32" t="str">
        <f t="shared" si="13"/>
        <v>#NAME?</v>
      </c>
      <c r="K84" s="27"/>
      <c r="L84" s="28"/>
      <c r="M84" s="41">
        <f t="shared" si="14"/>
        <v>23880</v>
      </c>
      <c r="N84" s="27"/>
      <c r="O84" s="28"/>
      <c r="P84" s="32" t="str">
        <f t="shared" si="15"/>
        <v>#NAME?</v>
      </c>
      <c r="Q84" s="27"/>
      <c r="R84" s="28"/>
      <c r="S84" s="42">
        <f t="shared" si="16"/>
        <v>24380</v>
      </c>
      <c r="T84" s="32" t="str">
        <f t="shared" si="17"/>
        <v>#NAME?</v>
      </c>
      <c r="U84" s="30" t="s">
        <v>23</v>
      </c>
      <c r="V84" s="33">
        <v>176.0</v>
      </c>
      <c r="W84" s="22">
        <v>130.0</v>
      </c>
      <c r="X84" s="22">
        <f t="shared" si="18"/>
        <v>22880</v>
      </c>
      <c r="Y84" s="1"/>
      <c r="Z84" s="1"/>
      <c r="AA84" s="1"/>
    </row>
    <row r="85" ht="16.5" customHeight="1">
      <c r="A85" s="22"/>
      <c r="B85" s="29">
        <v>68.0</v>
      </c>
      <c r="C85" s="30" t="s">
        <v>91</v>
      </c>
      <c r="D85" s="30" t="s">
        <v>22</v>
      </c>
      <c r="E85" s="40">
        <f t="shared" si="10"/>
        <v>30550</v>
      </c>
      <c r="F85" s="31" t="str">
        <f t="shared" si="11"/>
        <v>#NAME?</v>
      </c>
      <c r="G85" s="41">
        <f t="shared" si="12"/>
        <v>31050</v>
      </c>
      <c r="H85" s="27"/>
      <c r="I85" s="28"/>
      <c r="J85" s="32" t="str">
        <f t="shared" si="13"/>
        <v>#NAME?</v>
      </c>
      <c r="K85" s="27"/>
      <c r="L85" s="28"/>
      <c r="M85" s="41">
        <f t="shared" si="14"/>
        <v>31550</v>
      </c>
      <c r="N85" s="27"/>
      <c r="O85" s="28"/>
      <c r="P85" s="32" t="str">
        <f t="shared" si="15"/>
        <v>#NAME?</v>
      </c>
      <c r="Q85" s="27"/>
      <c r="R85" s="28"/>
      <c r="S85" s="42">
        <f t="shared" si="16"/>
        <v>32050</v>
      </c>
      <c r="T85" s="32" t="str">
        <f t="shared" si="17"/>
        <v>#NAME?</v>
      </c>
      <c r="U85" s="30" t="s">
        <v>23</v>
      </c>
      <c r="V85" s="33">
        <v>235.0</v>
      </c>
      <c r="W85" s="22">
        <v>130.0</v>
      </c>
      <c r="X85" s="22">
        <f t="shared" si="18"/>
        <v>30550</v>
      </c>
      <c r="Y85" s="1"/>
      <c r="Z85" s="1"/>
      <c r="AA85" s="1"/>
    </row>
    <row r="86" ht="16.5" customHeight="1">
      <c r="A86" s="22"/>
      <c r="B86" s="34">
        <v>69.0</v>
      </c>
      <c r="C86" s="30" t="s">
        <v>92</v>
      </c>
      <c r="D86" s="30" t="s">
        <v>22</v>
      </c>
      <c r="E86" s="40">
        <f t="shared" si="10"/>
        <v>25740</v>
      </c>
      <c r="F86" s="31" t="str">
        <f t="shared" si="11"/>
        <v>#NAME?</v>
      </c>
      <c r="G86" s="41">
        <f t="shared" si="12"/>
        <v>26240</v>
      </c>
      <c r="H86" s="27"/>
      <c r="I86" s="28"/>
      <c r="J86" s="32" t="str">
        <f t="shared" si="13"/>
        <v>#NAME?</v>
      </c>
      <c r="K86" s="27"/>
      <c r="L86" s="28"/>
      <c r="M86" s="41">
        <f t="shared" si="14"/>
        <v>26740</v>
      </c>
      <c r="N86" s="27"/>
      <c r="O86" s="28"/>
      <c r="P86" s="32" t="str">
        <f t="shared" si="15"/>
        <v>#NAME?</v>
      </c>
      <c r="Q86" s="27"/>
      <c r="R86" s="28"/>
      <c r="S86" s="42">
        <f t="shared" si="16"/>
        <v>27240</v>
      </c>
      <c r="T86" s="32" t="str">
        <f t="shared" si="17"/>
        <v>#NAME?</v>
      </c>
      <c r="U86" s="30" t="s">
        <v>23</v>
      </c>
      <c r="V86" s="33">
        <v>198.0</v>
      </c>
      <c r="W86" s="22">
        <v>130.0</v>
      </c>
      <c r="X86" s="22">
        <f t="shared" si="18"/>
        <v>25740</v>
      </c>
      <c r="Y86" s="1"/>
      <c r="Z86" s="1"/>
      <c r="AA86" s="1"/>
    </row>
    <row r="87" ht="16.5" customHeight="1">
      <c r="A87" s="22"/>
      <c r="B87" s="29">
        <v>70.0</v>
      </c>
      <c r="C87" s="30" t="s">
        <v>93</v>
      </c>
      <c r="D87" s="30" t="s">
        <v>22</v>
      </c>
      <c r="E87" s="40">
        <f t="shared" si="10"/>
        <v>28470</v>
      </c>
      <c r="F87" s="31" t="str">
        <f t="shared" si="11"/>
        <v>#NAME?</v>
      </c>
      <c r="G87" s="41">
        <f t="shared" si="12"/>
        <v>28970</v>
      </c>
      <c r="H87" s="27"/>
      <c r="I87" s="28"/>
      <c r="J87" s="32" t="str">
        <f t="shared" si="13"/>
        <v>#NAME?</v>
      </c>
      <c r="K87" s="27"/>
      <c r="L87" s="28"/>
      <c r="M87" s="41">
        <f t="shared" si="14"/>
        <v>29470</v>
      </c>
      <c r="N87" s="27"/>
      <c r="O87" s="28"/>
      <c r="P87" s="32" t="str">
        <f t="shared" si="15"/>
        <v>#NAME?</v>
      </c>
      <c r="Q87" s="27"/>
      <c r="R87" s="28"/>
      <c r="S87" s="42">
        <f t="shared" si="16"/>
        <v>29970</v>
      </c>
      <c r="T87" s="32" t="str">
        <f t="shared" si="17"/>
        <v>#NAME?</v>
      </c>
      <c r="U87" s="30" t="s">
        <v>23</v>
      </c>
      <c r="V87" s="33">
        <v>219.0</v>
      </c>
      <c r="W87" s="22">
        <v>130.0</v>
      </c>
      <c r="X87" s="22">
        <f t="shared" si="18"/>
        <v>28470</v>
      </c>
      <c r="Y87" s="1"/>
      <c r="Z87" s="1"/>
      <c r="AA87" s="1"/>
    </row>
    <row r="88" ht="16.5" customHeight="1">
      <c r="A88" s="22"/>
      <c r="B88" s="29">
        <v>71.0</v>
      </c>
      <c r="C88" s="30" t="s">
        <v>94</v>
      </c>
      <c r="D88" s="30" t="s">
        <v>22</v>
      </c>
      <c r="E88" s="40">
        <f t="shared" si="10"/>
        <v>23530</v>
      </c>
      <c r="F88" s="31" t="str">
        <f t="shared" si="11"/>
        <v>#NAME?</v>
      </c>
      <c r="G88" s="41">
        <f t="shared" si="12"/>
        <v>24030</v>
      </c>
      <c r="H88" s="27"/>
      <c r="I88" s="28"/>
      <c r="J88" s="32" t="str">
        <f t="shared" si="13"/>
        <v>#NAME?</v>
      </c>
      <c r="K88" s="27"/>
      <c r="L88" s="28"/>
      <c r="M88" s="41">
        <f t="shared" si="14"/>
        <v>24530</v>
      </c>
      <c r="N88" s="27"/>
      <c r="O88" s="28"/>
      <c r="P88" s="32" t="str">
        <f t="shared" si="15"/>
        <v>#NAME?</v>
      </c>
      <c r="Q88" s="27"/>
      <c r="R88" s="28"/>
      <c r="S88" s="42">
        <f t="shared" si="16"/>
        <v>25030</v>
      </c>
      <c r="T88" s="32" t="str">
        <f t="shared" si="17"/>
        <v>#NAME?</v>
      </c>
      <c r="U88" s="30" t="s">
        <v>23</v>
      </c>
      <c r="V88" s="33">
        <v>181.0</v>
      </c>
      <c r="W88" s="22">
        <v>130.0</v>
      </c>
      <c r="X88" s="22">
        <f t="shared" si="18"/>
        <v>23530</v>
      </c>
      <c r="Y88" s="1"/>
      <c r="Z88" s="1"/>
      <c r="AA88" s="1"/>
    </row>
    <row r="89" ht="16.5" customHeight="1">
      <c r="A89" s="22"/>
      <c r="B89" s="34">
        <v>72.0</v>
      </c>
      <c r="C89" s="30" t="s">
        <v>95</v>
      </c>
      <c r="D89" s="30" t="s">
        <v>22</v>
      </c>
      <c r="E89" s="40">
        <f t="shared" si="10"/>
        <v>25480</v>
      </c>
      <c r="F89" s="31" t="str">
        <f t="shared" si="11"/>
        <v>#NAME?</v>
      </c>
      <c r="G89" s="41">
        <f t="shared" si="12"/>
        <v>25980</v>
      </c>
      <c r="H89" s="27"/>
      <c r="I89" s="28"/>
      <c r="J89" s="32" t="str">
        <f t="shared" si="13"/>
        <v>#NAME?</v>
      </c>
      <c r="K89" s="27"/>
      <c r="L89" s="28"/>
      <c r="M89" s="41">
        <f t="shared" si="14"/>
        <v>26480</v>
      </c>
      <c r="N89" s="27"/>
      <c r="O89" s="28"/>
      <c r="P89" s="32" t="str">
        <f t="shared" si="15"/>
        <v>#NAME?</v>
      </c>
      <c r="Q89" s="27"/>
      <c r="R89" s="28"/>
      <c r="S89" s="42">
        <f t="shared" si="16"/>
        <v>26980</v>
      </c>
      <c r="T89" s="32" t="str">
        <f t="shared" si="17"/>
        <v>#NAME?</v>
      </c>
      <c r="U89" s="30" t="s">
        <v>23</v>
      </c>
      <c r="V89" s="33">
        <v>196.0</v>
      </c>
      <c r="W89" s="22">
        <v>130.0</v>
      </c>
      <c r="X89" s="22">
        <f t="shared" si="18"/>
        <v>25480</v>
      </c>
      <c r="Y89" s="1"/>
      <c r="Z89" s="1"/>
      <c r="AA89" s="1"/>
    </row>
    <row r="90" ht="16.5" customHeight="1">
      <c r="A90" s="22"/>
      <c r="B90" s="29">
        <v>73.0</v>
      </c>
      <c r="C90" s="30" t="s">
        <v>96</v>
      </c>
      <c r="D90" s="30" t="s">
        <v>22</v>
      </c>
      <c r="E90" s="40">
        <f t="shared" si="10"/>
        <v>27430</v>
      </c>
      <c r="F90" s="31" t="str">
        <f t="shared" si="11"/>
        <v>#NAME?</v>
      </c>
      <c r="G90" s="41">
        <f t="shared" si="12"/>
        <v>27930</v>
      </c>
      <c r="H90" s="27"/>
      <c r="I90" s="28"/>
      <c r="J90" s="32" t="str">
        <f t="shared" si="13"/>
        <v>#NAME?</v>
      </c>
      <c r="K90" s="27"/>
      <c r="L90" s="28"/>
      <c r="M90" s="41">
        <f t="shared" si="14"/>
        <v>28430</v>
      </c>
      <c r="N90" s="27"/>
      <c r="O90" s="28"/>
      <c r="P90" s="32" t="str">
        <f t="shared" si="15"/>
        <v>#NAME?</v>
      </c>
      <c r="Q90" s="27"/>
      <c r="R90" s="28"/>
      <c r="S90" s="42">
        <f t="shared" si="16"/>
        <v>28930</v>
      </c>
      <c r="T90" s="32" t="str">
        <f t="shared" si="17"/>
        <v>#NAME?</v>
      </c>
      <c r="U90" s="30" t="s">
        <v>23</v>
      </c>
      <c r="V90" s="33">
        <v>211.0</v>
      </c>
      <c r="W90" s="22">
        <v>130.0</v>
      </c>
      <c r="X90" s="22">
        <f t="shared" si="18"/>
        <v>27430</v>
      </c>
      <c r="Y90" s="1"/>
      <c r="Z90" s="1"/>
      <c r="AA90" s="1"/>
    </row>
    <row r="91" ht="16.5" customHeight="1">
      <c r="A91" s="22"/>
      <c r="B91" s="29">
        <v>74.0</v>
      </c>
      <c r="C91" s="30" t="s">
        <v>97</v>
      </c>
      <c r="D91" s="30" t="s">
        <v>22</v>
      </c>
      <c r="E91" s="40">
        <f t="shared" si="10"/>
        <v>24310</v>
      </c>
      <c r="F91" s="31" t="str">
        <f t="shared" si="11"/>
        <v>#NAME?</v>
      </c>
      <c r="G91" s="41">
        <f t="shared" si="12"/>
        <v>24810</v>
      </c>
      <c r="H91" s="27"/>
      <c r="I91" s="28"/>
      <c r="J91" s="32" t="str">
        <f t="shared" si="13"/>
        <v>#NAME?</v>
      </c>
      <c r="K91" s="27"/>
      <c r="L91" s="28"/>
      <c r="M91" s="41">
        <f t="shared" si="14"/>
        <v>25310</v>
      </c>
      <c r="N91" s="27"/>
      <c r="O91" s="28"/>
      <c r="P91" s="32" t="str">
        <f t="shared" si="15"/>
        <v>#NAME?</v>
      </c>
      <c r="Q91" s="27"/>
      <c r="R91" s="28"/>
      <c r="S91" s="42">
        <f t="shared" si="16"/>
        <v>25810</v>
      </c>
      <c r="T91" s="32" t="str">
        <f t="shared" si="17"/>
        <v>#NAME?</v>
      </c>
      <c r="U91" s="30" t="s">
        <v>23</v>
      </c>
      <c r="V91" s="33">
        <v>187.0</v>
      </c>
      <c r="W91" s="22">
        <v>130.0</v>
      </c>
      <c r="X91" s="22">
        <f t="shared" si="18"/>
        <v>24310</v>
      </c>
      <c r="Y91" s="1"/>
      <c r="Z91" s="1"/>
      <c r="AA91" s="1"/>
    </row>
    <row r="92" ht="16.5" customHeight="1">
      <c r="A92" s="22"/>
      <c r="B92" s="34">
        <v>75.0</v>
      </c>
      <c r="C92" s="30" t="s">
        <v>98</v>
      </c>
      <c r="D92" s="30" t="s">
        <v>22</v>
      </c>
      <c r="E92" s="40">
        <f t="shared" si="10"/>
        <v>25220</v>
      </c>
      <c r="F92" s="31" t="str">
        <f t="shared" si="11"/>
        <v>#NAME?</v>
      </c>
      <c r="G92" s="41">
        <f t="shared" si="12"/>
        <v>25720</v>
      </c>
      <c r="H92" s="27"/>
      <c r="I92" s="28"/>
      <c r="J92" s="32" t="str">
        <f t="shared" si="13"/>
        <v>#NAME?</v>
      </c>
      <c r="K92" s="27"/>
      <c r="L92" s="28"/>
      <c r="M92" s="41">
        <f t="shared" si="14"/>
        <v>26220</v>
      </c>
      <c r="N92" s="27"/>
      <c r="O92" s="28"/>
      <c r="P92" s="32" t="str">
        <f t="shared" si="15"/>
        <v>#NAME?</v>
      </c>
      <c r="Q92" s="27"/>
      <c r="R92" s="28"/>
      <c r="S92" s="42">
        <f t="shared" si="16"/>
        <v>26720</v>
      </c>
      <c r="T92" s="32" t="str">
        <f t="shared" si="17"/>
        <v>#NAME?</v>
      </c>
      <c r="U92" s="30" t="s">
        <v>23</v>
      </c>
      <c r="V92" s="33">
        <v>194.0</v>
      </c>
      <c r="W92" s="22">
        <v>130.0</v>
      </c>
      <c r="X92" s="22">
        <f t="shared" si="18"/>
        <v>25220</v>
      </c>
      <c r="Y92" s="1"/>
      <c r="Z92" s="1"/>
      <c r="AA92" s="1"/>
    </row>
    <row r="93" ht="16.5" customHeight="1">
      <c r="A93" s="22"/>
      <c r="B93" s="29">
        <v>76.0</v>
      </c>
      <c r="C93" s="30" t="s">
        <v>99</v>
      </c>
      <c r="D93" s="30" t="s">
        <v>22</v>
      </c>
      <c r="E93" s="40">
        <f t="shared" si="10"/>
        <v>27170</v>
      </c>
      <c r="F93" s="31" t="str">
        <f t="shared" si="11"/>
        <v>#NAME?</v>
      </c>
      <c r="G93" s="41">
        <f t="shared" si="12"/>
        <v>27670</v>
      </c>
      <c r="H93" s="27"/>
      <c r="I93" s="28"/>
      <c r="J93" s="32" t="str">
        <f t="shared" si="13"/>
        <v>#NAME?</v>
      </c>
      <c r="K93" s="27"/>
      <c r="L93" s="28"/>
      <c r="M93" s="41">
        <f t="shared" si="14"/>
        <v>28170</v>
      </c>
      <c r="N93" s="27"/>
      <c r="O93" s="28"/>
      <c r="P93" s="32" t="str">
        <f t="shared" si="15"/>
        <v>#NAME?</v>
      </c>
      <c r="Q93" s="27"/>
      <c r="R93" s="28"/>
      <c r="S93" s="42">
        <f t="shared" si="16"/>
        <v>28670</v>
      </c>
      <c r="T93" s="32" t="str">
        <f t="shared" si="17"/>
        <v>#NAME?</v>
      </c>
      <c r="U93" s="30" t="s">
        <v>23</v>
      </c>
      <c r="V93" s="33">
        <v>209.0</v>
      </c>
      <c r="W93" s="22">
        <v>130.0</v>
      </c>
      <c r="X93" s="22">
        <f t="shared" si="18"/>
        <v>27170</v>
      </c>
      <c r="Y93" s="1"/>
      <c r="Z93" s="1"/>
      <c r="AA93" s="1"/>
    </row>
    <row r="94" ht="16.5" customHeight="1">
      <c r="A94" s="22"/>
      <c r="B94" s="29">
        <v>77.0</v>
      </c>
      <c r="C94" s="30" t="s">
        <v>100</v>
      </c>
      <c r="D94" s="30" t="s">
        <v>22</v>
      </c>
      <c r="E94" s="40">
        <f t="shared" si="10"/>
        <v>26780</v>
      </c>
      <c r="F94" s="31" t="str">
        <f t="shared" si="11"/>
        <v>#NAME?</v>
      </c>
      <c r="G94" s="41">
        <f t="shared" si="12"/>
        <v>27280</v>
      </c>
      <c r="H94" s="27"/>
      <c r="I94" s="28"/>
      <c r="J94" s="32" t="str">
        <f t="shared" si="13"/>
        <v>#NAME?</v>
      </c>
      <c r="K94" s="27"/>
      <c r="L94" s="28"/>
      <c r="M94" s="41">
        <f t="shared" si="14"/>
        <v>27780</v>
      </c>
      <c r="N94" s="27"/>
      <c r="O94" s="28"/>
      <c r="P94" s="32" t="str">
        <f t="shared" si="15"/>
        <v>#NAME?</v>
      </c>
      <c r="Q94" s="27"/>
      <c r="R94" s="28"/>
      <c r="S94" s="42">
        <f t="shared" si="16"/>
        <v>28280</v>
      </c>
      <c r="T94" s="32" t="str">
        <f t="shared" si="17"/>
        <v>#NAME?</v>
      </c>
      <c r="U94" s="30" t="s">
        <v>23</v>
      </c>
      <c r="V94" s="33">
        <v>206.0</v>
      </c>
      <c r="W94" s="22">
        <v>130.0</v>
      </c>
      <c r="X94" s="22">
        <f t="shared" si="18"/>
        <v>26780</v>
      </c>
      <c r="Y94" s="1"/>
      <c r="Z94" s="1"/>
      <c r="AA94" s="1"/>
    </row>
    <row r="95" ht="16.5" customHeight="1">
      <c r="A95" s="22"/>
      <c r="B95" s="34">
        <v>78.0</v>
      </c>
      <c r="C95" s="30" t="s">
        <v>101</v>
      </c>
      <c r="D95" s="30" t="s">
        <v>22</v>
      </c>
      <c r="E95" s="40">
        <f t="shared" si="10"/>
        <v>23400</v>
      </c>
      <c r="F95" s="31" t="str">
        <f t="shared" si="11"/>
        <v>#NAME?</v>
      </c>
      <c r="G95" s="41">
        <f t="shared" si="12"/>
        <v>23900</v>
      </c>
      <c r="H95" s="27"/>
      <c r="I95" s="28"/>
      <c r="J95" s="32" t="str">
        <f t="shared" si="13"/>
        <v>#NAME?</v>
      </c>
      <c r="K95" s="27"/>
      <c r="L95" s="28"/>
      <c r="M95" s="41">
        <f t="shared" si="14"/>
        <v>24400</v>
      </c>
      <c r="N95" s="27"/>
      <c r="O95" s="28"/>
      <c r="P95" s="32" t="str">
        <f t="shared" si="15"/>
        <v>#NAME?</v>
      </c>
      <c r="Q95" s="27"/>
      <c r="R95" s="28"/>
      <c r="S95" s="42">
        <f t="shared" si="16"/>
        <v>24900</v>
      </c>
      <c r="T95" s="32" t="str">
        <f t="shared" si="17"/>
        <v>#NAME?</v>
      </c>
      <c r="U95" s="30" t="s">
        <v>23</v>
      </c>
      <c r="V95" s="33">
        <v>180.0</v>
      </c>
      <c r="W95" s="22">
        <v>130.0</v>
      </c>
      <c r="X95" s="22">
        <f t="shared" si="18"/>
        <v>23400</v>
      </c>
      <c r="Y95" s="1"/>
      <c r="Z95" s="1"/>
      <c r="AA95" s="1"/>
    </row>
    <row r="96" ht="16.5" customHeight="1">
      <c r="A96" s="22"/>
      <c r="B96" s="29">
        <v>79.0</v>
      </c>
      <c r="C96" s="30" t="s">
        <v>102</v>
      </c>
      <c r="D96" s="30" t="s">
        <v>22</v>
      </c>
      <c r="E96" s="40">
        <f t="shared" si="10"/>
        <v>28470</v>
      </c>
      <c r="F96" s="31" t="str">
        <f t="shared" si="11"/>
        <v>#NAME?</v>
      </c>
      <c r="G96" s="41">
        <f t="shared" si="12"/>
        <v>28970</v>
      </c>
      <c r="H96" s="27"/>
      <c r="I96" s="28"/>
      <c r="J96" s="32" t="str">
        <f t="shared" si="13"/>
        <v>#NAME?</v>
      </c>
      <c r="K96" s="27"/>
      <c r="L96" s="28"/>
      <c r="M96" s="41">
        <f t="shared" si="14"/>
        <v>29470</v>
      </c>
      <c r="N96" s="27"/>
      <c r="O96" s="28"/>
      <c r="P96" s="32" t="str">
        <f t="shared" si="15"/>
        <v>#NAME?</v>
      </c>
      <c r="Q96" s="27"/>
      <c r="R96" s="28"/>
      <c r="S96" s="42">
        <f t="shared" si="16"/>
        <v>29970</v>
      </c>
      <c r="T96" s="32" t="str">
        <f t="shared" si="17"/>
        <v>#NAME?</v>
      </c>
      <c r="U96" s="30" t="s">
        <v>23</v>
      </c>
      <c r="V96" s="33">
        <v>219.0</v>
      </c>
      <c r="W96" s="22">
        <v>130.0</v>
      </c>
      <c r="X96" s="22">
        <f t="shared" si="18"/>
        <v>28470</v>
      </c>
      <c r="Y96" s="1"/>
      <c r="Z96" s="1"/>
      <c r="AA96" s="1"/>
    </row>
    <row r="97" ht="16.5" customHeight="1">
      <c r="A97" s="22"/>
      <c r="B97" s="29">
        <v>80.0</v>
      </c>
      <c r="C97" s="30" t="s">
        <v>103</v>
      </c>
      <c r="D97" s="30" t="s">
        <v>22</v>
      </c>
      <c r="E97" s="40">
        <f t="shared" si="10"/>
        <v>20800</v>
      </c>
      <c r="F97" s="31" t="str">
        <f t="shared" si="11"/>
        <v>#NAME?</v>
      </c>
      <c r="G97" s="41">
        <f t="shared" si="12"/>
        <v>21300</v>
      </c>
      <c r="H97" s="27"/>
      <c r="I97" s="28"/>
      <c r="J97" s="32" t="str">
        <f t="shared" si="13"/>
        <v>#NAME?</v>
      </c>
      <c r="K97" s="27"/>
      <c r="L97" s="28"/>
      <c r="M97" s="41">
        <f t="shared" si="14"/>
        <v>21800</v>
      </c>
      <c r="N97" s="27"/>
      <c r="O97" s="28"/>
      <c r="P97" s="32" t="str">
        <f t="shared" si="15"/>
        <v>#NAME?</v>
      </c>
      <c r="Q97" s="27"/>
      <c r="R97" s="28"/>
      <c r="S97" s="42">
        <f t="shared" si="16"/>
        <v>22300</v>
      </c>
      <c r="T97" s="32" t="str">
        <f t="shared" si="17"/>
        <v>#NAME?</v>
      </c>
      <c r="U97" s="30" t="s">
        <v>23</v>
      </c>
      <c r="V97" s="33">
        <v>160.0</v>
      </c>
      <c r="W97" s="22">
        <v>130.0</v>
      </c>
      <c r="X97" s="22">
        <f t="shared" si="18"/>
        <v>20800</v>
      </c>
      <c r="Y97" s="1"/>
      <c r="Z97" s="1"/>
      <c r="AA97" s="1"/>
    </row>
    <row r="98" ht="16.5" customHeight="1">
      <c r="A98" s="22"/>
      <c r="B98" s="34">
        <v>81.0</v>
      </c>
      <c r="C98" s="30" t="s">
        <v>104</v>
      </c>
      <c r="D98" s="30" t="s">
        <v>22</v>
      </c>
      <c r="E98" s="40">
        <f t="shared" si="10"/>
        <v>24440</v>
      </c>
      <c r="F98" s="31" t="str">
        <f t="shared" si="11"/>
        <v>#NAME?</v>
      </c>
      <c r="G98" s="41">
        <f t="shared" si="12"/>
        <v>24940</v>
      </c>
      <c r="H98" s="27"/>
      <c r="I98" s="28"/>
      <c r="J98" s="32" t="str">
        <f t="shared" si="13"/>
        <v>#NAME?</v>
      </c>
      <c r="K98" s="27"/>
      <c r="L98" s="28"/>
      <c r="M98" s="41">
        <f t="shared" si="14"/>
        <v>25440</v>
      </c>
      <c r="N98" s="27"/>
      <c r="O98" s="28"/>
      <c r="P98" s="32" t="str">
        <f t="shared" si="15"/>
        <v>#NAME?</v>
      </c>
      <c r="Q98" s="27"/>
      <c r="R98" s="28"/>
      <c r="S98" s="42">
        <f t="shared" si="16"/>
        <v>25940</v>
      </c>
      <c r="T98" s="32" t="str">
        <f t="shared" si="17"/>
        <v>#NAME?</v>
      </c>
      <c r="U98" s="30" t="s">
        <v>23</v>
      </c>
      <c r="V98" s="33">
        <v>188.0</v>
      </c>
      <c r="W98" s="22">
        <v>130.0</v>
      </c>
      <c r="X98" s="22">
        <f t="shared" si="18"/>
        <v>24440</v>
      </c>
      <c r="Y98" s="1"/>
      <c r="Z98" s="1"/>
      <c r="AA98" s="1"/>
    </row>
    <row r="99" ht="16.5" customHeight="1">
      <c r="A99" s="22"/>
      <c r="B99" s="29">
        <v>82.0</v>
      </c>
      <c r="C99" s="30" t="s">
        <v>105</v>
      </c>
      <c r="D99" s="30" t="s">
        <v>22</v>
      </c>
      <c r="E99" s="40">
        <f t="shared" si="10"/>
        <v>34580</v>
      </c>
      <c r="F99" s="31" t="str">
        <f t="shared" si="11"/>
        <v>#NAME?</v>
      </c>
      <c r="G99" s="41">
        <f t="shared" si="12"/>
        <v>35080</v>
      </c>
      <c r="H99" s="27"/>
      <c r="I99" s="28"/>
      <c r="J99" s="32" t="str">
        <f t="shared" si="13"/>
        <v>#NAME?</v>
      </c>
      <c r="K99" s="27"/>
      <c r="L99" s="28"/>
      <c r="M99" s="41">
        <f t="shared" si="14"/>
        <v>35580</v>
      </c>
      <c r="N99" s="27"/>
      <c r="O99" s="28"/>
      <c r="P99" s="32" t="str">
        <f t="shared" si="15"/>
        <v>#NAME?</v>
      </c>
      <c r="Q99" s="27"/>
      <c r="R99" s="28"/>
      <c r="S99" s="42">
        <f t="shared" si="16"/>
        <v>36080</v>
      </c>
      <c r="T99" s="32" t="str">
        <f t="shared" si="17"/>
        <v>#NAME?</v>
      </c>
      <c r="U99" s="30" t="s">
        <v>23</v>
      </c>
      <c r="V99" s="33">
        <v>266.0</v>
      </c>
      <c r="W99" s="22">
        <v>130.0</v>
      </c>
      <c r="X99" s="22">
        <f t="shared" si="18"/>
        <v>34580</v>
      </c>
      <c r="Y99" s="1"/>
      <c r="Z99" s="1"/>
      <c r="AA99" s="1"/>
    </row>
    <row r="100" ht="16.5" customHeight="1">
      <c r="A100" s="22"/>
      <c r="B100" s="29">
        <v>83.0</v>
      </c>
      <c r="C100" s="30" t="s">
        <v>106</v>
      </c>
      <c r="D100" s="30" t="s">
        <v>22</v>
      </c>
      <c r="E100" s="40">
        <f t="shared" si="10"/>
        <v>29770</v>
      </c>
      <c r="F100" s="31" t="str">
        <f t="shared" si="11"/>
        <v>#NAME?</v>
      </c>
      <c r="G100" s="41">
        <f t="shared" si="12"/>
        <v>30270</v>
      </c>
      <c r="H100" s="27"/>
      <c r="I100" s="28"/>
      <c r="J100" s="32" t="str">
        <f t="shared" si="13"/>
        <v>#NAME?</v>
      </c>
      <c r="K100" s="27"/>
      <c r="L100" s="28"/>
      <c r="M100" s="41">
        <f t="shared" si="14"/>
        <v>30770</v>
      </c>
      <c r="N100" s="27"/>
      <c r="O100" s="28"/>
      <c r="P100" s="32" t="str">
        <f t="shared" si="15"/>
        <v>#NAME?</v>
      </c>
      <c r="Q100" s="27"/>
      <c r="R100" s="28"/>
      <c r="S100" s="42">
        <f t="shared" si="16"/>
        <v>31270</v>
      </c>
      <c r="T100" s="32" t="str">
        <f t="shared" si="17"/>
        <v>#NAME?</v>
      </c>
      <c r="U100" s="30" t="s">
        <v>23</v>
      </c>
      <c r="V100" s="33">
        <v>229.0</v>
      </c>
      <c r="W100" s="22">
        <v>130.0</v>
      </c>
      <c r="X100" s="22">
        <f t="shared" si="18"/>
        <v>29770</v>
      </c>
      <c r="Y100" s="1"/>
      <c r="Z100" s="1"/>
      <c r="AA100" s="1"/>
    </row>
    <row r="101" ht="16.5" customHeight="1">
      <c r="A101" s="22"/>
      <c r="B101" s="34">
        <v>84.0</v>
      </c>
      <c r="C101" s="30" t="s">
        <v>107</v>
      </c>
      <c r="D101" s="30" t="s">
        <v>22</v>
      </c>
      <c r="E101" s="40">
        <f t="shared" si="10"/>
        <v>32110</v>
      </c>
      <c r="F101" s="31" t="str">
        <f t="shared" si="11"/>
        <v>#NAME?</v>
      </c>
      <c r="G101" s="41">
        <f t="shared" si="12"/>
        <v>32610</v>
      </c>
      <c r="H101" s="27"/>
      <c r="I101" s="28"/>
      <c r="J101" s="32" t="str">
        <f t="shared" si="13"/>
        <v>#NAME?</v>
      </c>
      <c r="K101" s="27"/>
      <c r="L101" s="28"/>
      <c r="M101" s="41">
        <f t="shared" si="14"/>
        <v>33110</v>
      </c>
      <c r="N101" s="27"/>
      <c r="O101" s="28"/>
      <c r="P101" s="32" t="str">
        <f t="shared" si="15"/>
        <v>#NAME?</v>
      </c>
      <c r="Q101" s="27"/>
      <c r="R101" s="28"/>
      <c r="S101" s="42">
        <f t="shared" si="16"/>
        <v>33610</v>
      </c>
      <c r="T101" s="32" t="str">
        <f t="shared" si="17"/>
        <v>#NAME?</v>
      </c>
      <c r="U101" s="30" t="s">
        <v>23</v>
      </c>
      <c r="V101" s="33">
        <v>247.0</v>
      </c>
      <c r="W101" s="22">
        <v>130.0</v>
      </c>
      <c r="X101" s="22">
        <f t="shared" si="18"/>
        <v>32110</v>
      </c>
      <c r="Y101" s="1"/>
      <c r="Z101" s="1"/>
      <c r="AA101" s="1"/>
    </row>
    <row r="102" ht="16.5" customHeight="1">
      <c r="A102" s="22"/>
      <c r="B102" s="29">
        <v>85.0</v>
      </c>
      <c r="C102" s="30" t="s">
        <v>108</v>
      </c>
      <c r="D102" s="30" t="s">
        <v>22</v>
      </c>
      <c r="E102" s="40">
        <f t="shared" si="10"/>
        <v>27170</v>
      </c>
      <c r="F102" s="31" t="str">
        <f t="shared" si="11"/>
        <v>#NAME?</v>
      </c>
      <c r="G102" s="41">
        <f t="shared" si="12"/>
        <v>27670</v>
      </c>
      <c r="H102" s="27"/>
      <c r="I102" s="28"/>
      <c r="J102" s="32" t="str">
        <f t="shared" si="13"/>
        <v>#NAME?</v>
      </c>
      <c r="K102" s="27"/>
      <c r="L102" s="28"/>
      <c r="M102" s="41">
        <f t="shared" si="14"/>
        <v>28170</v>
      </c>
      <c r="N102" s="27"/>
      <c r="O102" s="28"/>
      <c r="P102" s="32" t="str">
        <f t="shared" si="15"/>
        <v>#NAME?</v>
      </c>
      <c r="Q102" s="27"/>
      <c r="R102" s="28"/>
      <c r="S102" s="42">
        <f t="shared" si="16"/>
        <v>28670</v>
      </c>
      <c r="T102" s="32" t="str">
        <f t="shared" si="17"/>
        <v>#NAME?</v>
      </c>
      <c r="U102" s="30" t="s">
        <v>23</v>
      </c>
      <c r="V102" s="33">
        <v>209.0</v>
      </c>
      <c r="W102" s="22">
        <v>130.0</v>
      </c>
      <c r="X102" s="22">
        <f t="shared" si="18"/>
        <v>27170</v>
      </c>
      <c r="Y102" s="1"/>
      <c r="Z102" s="1"/>
      <c r="AA102" s="1"/>
    </row>
    <row r="103" ht="16.5" customHeight="1">
      <c r="A103" s="22"/>
      <c r="B103" s="29">
        <v>86.0</v>
      </c>
      <c r="C103" s="30" t="s">
        <v>109</v>
      </c>
      <c r="D103" s="30" t="s">
        <v>22</v>
      </c>
      <c r="E103" s="40">
        <f t="shared" si="10"/>
        <v>26520</v>
      </c>
      <c r="F103" s="31" t="str">
        <f t="shared" si="11"/>
        <v>#NAME?</v>
      </c>
      <c r="G103" s="41">
        <f t="shared" si="12"/>
        <v>27020</v>
      </c>
      <c r="H103" s="27"/>
      <c r="I103" s="28"/>
      <c r="J103" s="32" t="str">
        <f t="shared" si="13"/>
        <v>#NAME?</v>
      </c>
      <c r="K103" s="27"/>
      <c r="L103" s="28"/>
      <c r="M103" s="41">
        <f t="shared" si="14"/>
        <v>27520</v>
      </c>
      <c r="N103" s="27"/>
      <c r="O103" s="28"/>
      <c r="P103" s="32" t="str">
        <f t="shared" si="15"/>
        <v>#NAME?</v>
      </c>
      <c r="Q103" s="27"/>
      <c r="R103" s="28"/>
      <c r="S103" s="42">
        <f t="shared" si="16"/>
        <v>28020</v>
      </c>
      <c r="T103" s="32" t="str">
        <f t="shared" si="17"/>
        <v>#NAME?</v>
      </c>
      <c r="U103" s="30" t="s">
        <v>23</v>
      </c>
      <c r="V103" s="33">
        <v>204.0</v>
      </c>
      <c r="W103" s="22">
        <v>130.0</v>
      </c>
      <c r="X103" s="22">
        <f t="shared" si="18"/>
        <v>26520</v>
      </c>
      <c r="Y103" s="1"/>
      <c r="Z103" s="1"/>
      <c r="AA103" s="1"/>
    </row>
    <row r="104" ht="16.5" customHeight="1">
      <c r="A104" s="22"/>
      <c r="B104" s="34">
        <v>87.0</v>
      </c>
      <c r="C104" s="30" t="s">
        <v>110</v>
      </c>
      <c r="D104" s="30" t="s">
        <v>22</v>
      </c>
      <c r="E104" s="40">
        <f t="shared" si="10"/>
        <v>33020</v>
      </c>
      <c r="F104" s="31" t="str">
        <f t="shared" si="11"/>
        <v>#NAME?</v>
      </c>
      <c r="G104" s="41">
        <f t="shared" si="12"/>
        <v>33520</v>
      </c>
      <c r="H104" s="27"/>
      <c r="I104" s="28"/>
      <c r="J104" s="32" t="str">
        <f t="shared" si="13"/>
        <v>#NAME?</v>
      </c>
      <c r="K104" s="27"/>
      <c r="L104" s="28"/>
      <c r="M104" s="41">
        <f t="shared" si="14"/>
        <v>34020</v>
      </c>
      <c r="N104" s="27"/>
      <c r="O104" s="28"/>
      <c r="P104" s="32" t="str">
        <f t="shared" si="15"/>
        <v>#NAME?</v>
      </c>
      <c r="Q104" s="27"/>
      <c r="R104" s="28"/>
      <c r="S104" s="42">
        <f t="shared" si="16"/>
        <v>34520</v>
      </c>
      <c r="T104" s="32" t="str">
        <f t="shared" si="17"/>
        <v>#NAME?</v>
      </c>
      <c r="U104" s="30" t="s">
        <v>23</v>
      </c>
      <c r="V104" s="33">
        <v>254.0</v>
      </c>
      <c r="W104" s="22">
        <v>130.0</v>
      </c>
      <c r="X104" s="22">
        <f t="shared" si="18"/>
        <v>33020</v>
      </c>
      <c r="Y104" s="1"/>
      <c r="Z104" s="1"/>
      <c r="AA104" s="1"/>
    </row>
    <row r="105" ht="16.5" customHeight="1">
      <c r="A105" s="22"/>
      <c r="B105" s="29">
        <v>88.0</v>
      </c>
      <c r="C105" s="30" t="s">
        <v>111</v>
      </c>
      <c r="D105" s="30" t="s">
        <v>22</v>
      </c>
      <c r="E105" s="40">
        <f t="shared" si="10"/>
        <v>26390</v>
      </c>
      <c r="F105" s="31" t="str">
        <f t="shared" si="11"/>
        <v>#NAME?</v>
      </c>
      <c r="G105" s="41">
        <f t="shared" si="12"/>
        <v>26890</v>
      </c>
      <c r="H105" s="27"/>
      <c r="I105" s="28"/>
      <c r="J105" s="32" t="str">
        <f t="shared" si="13"/>
        <v>#NAME?</v>
      </c>
      <c r="K105" s="27"/>
      <c r="L105" s="28"/>
      <c r="M105" s="41">
        <f t="shared" si="14"/>
        <v>27390</v>
      </c>
      <c r="N105" s="27"/>
      <c r="O105" s="28"/>
      <c r="P105" s="32" t="str">
        <f t="shared" si="15"/>
        <v>#NAME?</v>
      </c>
      <c r="Q105" s="27"/>
      <c r="R105" s="28"/>
      <c r="S105" s="42">
        <f t="shared" si="16"/>
        <v>27890</v>
      </c>
      <c r="T105" s="32" t="str">
        <f t="shared" si="17"/>
        <v>#NAME?</v>
      </c>
      <c r="U105" s="30" t="s">
        <v>23</v>
      </c>
      <c r="V105" s="33">
        <v>203.0</v>
      </c>
      <c r="W105" s="22">
        <v>130.0</v>
      </c>
      <c r="X105" s="22">
        <f t="shared" si="18"/>
        <v>26390</v>
      </c>
      <c r="Y105" s="1"/>
      <c r="Z105" s="1"/>
      <c r="AA105" s="1"/>
    </row>
    <row r="106" ht="16.5" customHeight="1">
      <c r="A106" s="22"/>
      <c r="B106" s="29">
        <v>89.0</v>
      </c>
      <c r="C106" s="30" t="s">
        <v>112</v>
      </c>
      <c r="D106" s="30" t="s">
        <v>22</v>
      </c>
      <c r="E106" s="40">
        <f t="shared" si="10"/>
        <v>28470</v>
      </c>
      <c r="F106" s="31" t="str">
        <f t="shared" si="11"/>
        <v>#NAME?</v>
      </c>
      <c r="G106" s="41">
        <f t="shared" si="12"/>
        <v>28970</v>
      </c>
      <c r="H106" s="27"/>
      <c r="I106" s="28"/>
      <c r="J106" s="32" t="str">
        <f t="shared" si="13"/>
        <v>#NAME?</v>
      </c>
      <c r="K106" s="27"/>
      <c r="L106" s="28"/>
      <c r="M106" s="41">
        <f t="shared" si="14"/>
        <v>29470</v>
      </c>
      <c r="N106" s="27"/>
      <c r="O106" s="28"/>
      <c r="P106" s="32" t="str">
        <f t="shared" si="15"/>
        <v>#NAME?</v>
      </c>
      <c r="Q106" s="27"/>
      <c r="R106" s="28"/>
      <c r="S106" s="42">
        <f t="shared" si="16"/>
        <v>29970</v>
      </c>
      <c r="T106" s="32" t="str">
        <f t="shared" si="17"/>
        <v>#NAME?</v>
      </c>
      <c r="U106" s="30" t="s">
        <v>23</v>
      </c>
      <c r="V106" s="33">
        <v>219.0</v>
      </c>
      <c r="W106" s="22">
        <v>130.0</v>
      </c>
      <c r="X106" s="22">
        <f t="shared" si="18"/>
        <v>28470</v>
      </c>
      <c r="Y106" s="1"/>
      <c r="Z106" s="1"/>
      <c r="AA106" s="1"/>
    </row>
    <row r="107" ht="16.5" customHeight="1">
      <c r="A107" s="35"/>
      <c r="B107" s="36"/>
      <c r="C107" s="37" t="s">
        <v>113</v>
      </c>
      <c r="D107" s="38"/>
      <c r="E107" s="27"/>
      <c r="F107" s="27"/>
      <c r="G107" s="27"/>
      <c r="H107" s="27"/>
      <c r="I107" s="27"/>
      <c r="J107" s="27"/>
      <c r="K107" s="27"/>
      <c r="L107" s="27"/>
      <c r="M107" s="27"/>
      <c r="N107" s="27"/>
      <c r="O107" s="27"/>
      <c r="P107" s="27"/>
      <c r="Q107" s="27"/>
      <c r="R107" s="27"/>
      <c r="S107" s="27"/>
      <c r="T107" s="27"/>
      <c r="U107" s="28"/>
      <c r="V107" s="33"/>
      <c r="W107" s="22">
        <v>130.0</v>
      </c>
      <c r="X107" s="22"/>
      <c r="Y107" s="1"/>
      <c r="Z107" s="1"/>
      <c r="AA107" s="1"/>
    </row>
    <row r="108" ht="16.5" customHeight="1">
      <c r="A108" s="22"/>
      <c r="B108" s="34">
        <v>90.0</v>
      </c>
      <c r="C108" s="44" t="s">
        <v>114</v>
      </c>
      <c r="D108" s="30" t="s">
        <v>22</v>
      </c>
      <c r="E108" s="30">
        <f t="shared" ref="E108:E134" si="19">X108</f>
        <v>26910</v>
      </c>
      <c r="F108" s="31" t="str">
        <f t="shared" ref="F108:F134" si="20">ОКРУГЛТ(E108,10)</f>
        <v>#NAME?</v>
      </c>
      <c r="G108" s="32">
        <f t="shared" ref="G108:G134" si="21">(SUM(E108+500))</f>
        <v>27410</v>
      </c>
      <c r="H108" s="27"/>
      <c r="I108" s="28"/>
      <c r="J108" s="32" t="str">
        <f t="shared" ref="J108:J134" si="22">ОКРУГЛТ(G108,10)</f>
        <v>#NAME?</v>
      </c>
      <c r="K108" s="27"/>
      <c r="L108" s="28"/>
      <c r="M108" s="32">
        <f t="shared" ref="M108:M134" si="23">(SUM(E108+1000))</f>
        <v>27910</v>
      </c>
      <c r="N108" s="27"/>
      <c r="O108" s="28"/>
      <c r="P108" s="32" t="str">
        <f t="shared" ref="P108:P134" si="24">ОКРУГЛТ(M108,10)</f>
        <v>#NAME?</v>
      </c>
      <c r="Q108" s="27"/>
      <c r="R108" s="28"/>
      <c r="S108" s="32">
        <f t="shared" ref="S108:S134" si="25">(SUM(E108+1500))</f>
        <v>28410</v>
      </c>
      <c r="T108" s="32" t="str">
        <f t="shared" ref="T108:T134" si="26">ОКРУГЛТ(S108,10)</f>
        <v>#NAME?</v>
      </c>
      <c r="U108" s="30" t="s">
        <v>23</v>
      </c>
      <c r="V108" s="33">
        <v>207.0</v>
      </c>
      <c r="W108" s="22">
        <v>130.0</v>
      </c>
      <c r="X108" s="22">
        <f t="shared" ref="X108:X134" si="27">V108*W108</f>
        <v>26910</v>
      </c>
      <c r="Y108" s="1"/>
      <c r="Z108" s="1"/>
      <c r="AA108" s="1"/>
    </row>
    <row r="109" ht="16.5" customHeight="1">
      <c r="A109" s="22"/>
      <c r="B109" s="29">
        <v>91.0</v>
      </c>
      <c r="C109" s="44" t="s">
        <v>115</v>
      </c>
      <c r="D109" s="30" t="s">
        <v>22</v>
      </c>
      <c r="E109" s="30">
        <f t="shared" si="19"/>
        <v>25870</v>
      </c>
      <c r="F109" s="31" t="str">
        <f t="shared" si="20"/>
        <v>#NAME?</v>
      </c>
      <c r="G109" s="32">
        <f t="shared" si="21"/>
        <v>26370</v>
      </c>
      <c r="H109" s="27"/>
      <c r="I109" s="28"/>
      <c r="J109" s="32" t="str">
        <f t="shared" si="22"/>
        <v>#NAME?</v>
      </c>
      <c r="K109" s="27"/>
      <c r="L109" s="28"/>
      <c r="M109" s="32">
        <f t="shared" si="23"/>
        <v>26870</v>
      </c>
      <c r="N109" s="27"/>
      <c r="O109" s="28"/>
      <c r="P109" s="32" t="str">
        <f t="shared" si="24"/>
        <v>#NAME?</v>
      </c>
      <c r="Q109" s="27"/>
      <c r="R109" s="28"/>
      <c r="S109" s="32">
        <f t="shared" si="25"/>
        <v>27370</v>
      </c>
      <c r="T109" s="32" t="str">
        <f t="shared" si="26"/>
        <v>#NAME?</v>
      </c>
      <c r="U109" s="30" t="s">
        <v>23</v>
      </c>
      <c r="V109" s="33">
        <v>199.0</v>
      </c>
      <c r="W109" s="22">
        <v>130.0</v>
      </c>
      <c r="X109" s="22">
        <f t="shared" si="27"/>
        <v>25870</v>
      </c>
      <c r="Y109" s="1"/>
      <c r="Z109" s="1"/>
      <c r="AA109" s="1"/>
    </row>
    <row r="110" ht="16.5" customHeight="1">
      <c r="A110" s="22"/>
      <c r="B110" s="29">
        <v>92.0</v>
      </c>
      <c r="C110" s="44" t="s">
        <v>116</v>
      </c>
      <c r="D110" s="30" t="s">
        <v>22</v>
      </c>
      <c r="E110" s="30">
        <f t="shared" si="19"/>
        <v>34710</v>
      </c>
      <c r="F110" s="31" t="str">
        <f t="shared" si="20"/>
        <v>#NAME?</v>
      </c>
      <c r="G110" s="32">
        <f t="shared" si="21"/>
        <v>35210</v>
      </c>
      <c r="H110" s="27"/>
      <c r="I110" s="28"/>
      <c r="J110" s="32" t="str">
        <f t="shared" si="22"/>
        <v>#NAME?</v>
      </c>
      <c r="K110" s="27"/>
      <c r="L110" s="28"/>
      <c r="M110" s="32">
        <f t="shared" si="23"/>
        <v>35710</v>
      </c>
      <c r="N110" s="27"/>
      <c r="O110" s="28"/>
      <c r="P110" s="32" t="str">
        <f t="shared" si="24"/>
        <v>#NAME?</v>
      </c>
      <c r="Q110" s="27"/>
      <c r="R110" s="28"/>
      <c r="S110" s="32">
        <f t="shared" si="25"/>
        <v>36210</v>
      </c>
      <c r="T110" s="32" t="str">
        <f t="shared" si="26"/>
        <v>#NAME?</v>
      </c>
      <c r="U110" s="30" t="s">
        <v>23</v>
      </c>
      <c r="V110" s="33">
        <v>267.0</v>
      </c>
      <c r="W110" s="22">
        <v>130.0</v>
      </c>
      <c r="X110" s="22">
        <f t="shared" si="27"/>
        <v>34710</v>
      </c>
      <c r="Y110" s="1"/>
      <c r="Z110" s="1"/>
      <c r="AA110" s="1"/>
    </row>
    <row r="111" ht="16.5" customHeight="1">
      <c r="A111" s="22"/>
      <c r="B111" s="34">
        <v>93.0</v>
      </c>
      <c r="C111" s="44" t="s">
        <v>117</v>
      </c>
      <c r="D111" s="30" t="s">
        <v>22</v>
      </c>
      <c r="E111" s="30">
        <f t="shared" si="19"/>
        <v>28730</v>
      </c>
      <c r="F111" s="31" t="str">
        <f t="shared" si="20"/>
        <v>#NAME?</v>
      </c>
      <c r="G111" s="32">
        <f t="shared" si="21"/>
        <v>29230</v>
      </c>
      <c r="H111" s="27"/>
      <c r="I111" s="28"/>
      <c r="J111" s="32" t="str">
        <f t="shared" si="22"/>
        <v>#NAME?</v>
      </c>
      <c r="K111" s="27"/>
      <c r="L111" s="28"/>
      <c r="M111" s="32">
        <f t="shared" si="23"/>
        <v>29730</v>
      </c>
      <c r="N111" s="27"/>
      <c r="O111" s="28"/>
      <c r="P111" s="32" t="str">
        <f t="shared" si="24"/>
        <v>#NAME?</v>
      </c>
      <c r="Q111" s="27"/>
      <c r="R111" s="28"/>
      <c r="S111" s="32">
        <f t="shared" si="25"/>
        <v>30230</v>
      </c>
      <c r="T111" s="32" t="str">
        <f t="shared" si="26"/>
        <v>#NAME?</v>
      </c>
      <c r="U111" s="30" t="s">
        <v>23</v>
      </c>
      <c r="V111" s="33">
        <v>221.0</v>
      </c>
      <c r="W111" s="22">
        <v>130.0</v>
      </c>
      <c r="X111" s="22">
        <f t="shared" si="27"/>
        <v>28730</v>
      </c>
      <c r="Y111" s="1"/>
      <c r="Z111" s="1"/>
      <c r="AA111" s="1"/>
    </row>
    <row r="112" ht="16.5" customHeight="1">
      <c r="A112" s="22"/>
      <c r="B112" s="29">
        <v>94.0</v>
      </c>
      <c r="C112" s="44" t="s">
        <v>118</v>
      </c>
      <c r="D112" s="30" t="s">
        <v>22</v>
      </c>
      <c r="E112" s="30">
        <f t="shared" si="19"/>
        <v>33800</v>
      </c>
      <c r="F112" s="31" t="str">
        <f t="shared" si="20"/>
        <v>#NAME?</v>
      </c>
      <c r="G112" s="32">
        <f t="shared" si="21"/>
        <v>34300</v>
      </c>
      <c r="H112" s="27"/>
      <c r="I112" s="28"/>
      <c r="J112" s="32" t="str">
        <f t="shared" si="22"/>
        <v>#NAME?</v>
      </c>
      <c r="K112" s="27"/>
      <c r="L112" s="28"/>
      <c r="M112" s="32">
        <f t="shared" si="23"/>
        <v>34800</v>
      </c>
      <c r="N112" s="27"/>
      <c r="O112" s="28"/>
      <c r="P112" s="32" t="str">
        <f t="shared" si="24"/>
        <v>#NAME?</v>
      </c>
      <c r="Q112" s="27"/>
      <c r="R112" s="28"/>
      <c r="S112" s="32">
        <f t="shared" si="25"/>
        <v>35300</v>
      </c>
      <c r="T112" s="32" t="str">
        <f t="shared" si="26"/>
        <v>#NAME?</v>
      </c>
      <c r="U112" s="30" t="s">
        <v>23</v>
      </c>
      <c r="V112" s="33">
        <v>260.0</v>
      </c>
      <c r="W112" s="22">
        <v>130.0</v>
      </c>
      <c r="X112" s="22">
        <f t="shared" si="27"/>
        <v>33800</v>
      </c>
      <c r="Y112" s="1"/>
      <c r="Z112" s="1"/>
      <c r="AA112" s="1"/>
    </row>
    <row r="113" ht="16.5" customHeight="1">
      <c r="A113" s="22"/>
      <c r="B113" s="29">
        <v>95.0</v>
      </c>
      <c r="C113" s="44" t="s">
        <v>119</v>
      </c>
      <c r="D113" s="30" t="s">
        <v>22</v>
      </c>
      <c r="E113" s="30">
        <f t="shared" si="19"/>
        <v>24830</v>
      </c>
      <c r="F113" s="31" t="str">
        <f t="shared" si="20"/>
        <v>#NAME?</v>
      </c>
      <c r="G113" s="32">
        <f t="shared" si="21"/>
        <v>25330</v>
      </c>
      <c r="H113" s="27"/>
      <c r="I113" s="28"/>
      <c r="J113" s="32" t="str">
        <f t="shared" si="22"/>
        <v>#NAME?</v>
      </c>
      <c r="K113" s="27"/>
      <c r="L113" s="28"/>
      <c r="M113" s="32">
        <f t="shared" si="23"/>
        <v>25830</v>
      </c>
      <c r="N113" s="27"/>
      <c r="O113" s="28"/>
      <c r="P113" s="32" t="str">
        <f t="shared" si="24"/>
        <v>#NAME?</v>
      </c>
      <c r="Q113" s="27"/>
      <c r="R113" s="28"/>
      <c r="S113" s="32">
        <f t="shared" si="25"/>
        <v>26330</v>
      </c>
      <c r="T113" s="32" t="str">
        <f t="shared" si="26"/>
        <v>#NAME?</v>
      </c>
      <c r="U113" s="30" t="s">
        <v>23</v>
      </c>
      <c r="V113" s="33">
        <v>191.0</v>
      </c>
      <c r="W113" s="22">
        <v>130.0</v>
      </c>
      <c r="X113" s="22">
        <f t="shared" si="27"/>
        <v>24830</v>
      </c>
      <c r="Y113" s="1"/>
      <c r="Z113" s="1"/>
      <c r="AA113" s="1"/>
    </row>
    <row r="114" ht="16.5" customHeight="1">
      <c r="A114" s="22"/>
      <c r="B114" s="34">
        <v>96.0</v>
      </c>
      <c r="C114" s="44" t="s">
        <v>87</v>
      </c>
      <c r="D114" s="30" t="s">
        <v>22</v>
      </c>
      <c r="E114" s="30">
        <f t="shared" si="19"/>
        <v>23010</v>
      </c>
      <c r="F114" s="31" t="str">
        <f t="shared" si="20"/>
        <v>#NAME?</v>
      </c>
      <c r="G114" s="32">
        <f t="shared" si="21"/>
        <v>23510</v>
      </c>
      <c r="H114" s="27"/>
      <c r="I114" s="28"/>
      <c r="J114" s="32" t="str">
        <f t="shared" si="22"/>
        <v>#NAME?</v>
      </c>
      <c r="K114" s="27"/>
      <c r="L114" s="28"/>
      <c r="M114" s="32">
        <f t="shared" si="23"/>
        <v>24010</v>
      </c>
      <c r="N114" s="27"/>
      <c r="O114" s="28"/>
      <c r="P114" s="32" t="str">
        <f t="shared" si="24"/>
        <v>#NAME?</v>
      </c>
      <c r="Q114" s="27"/>
      <c r="R114" s="28"/>
      <c r="S114" s="32">
        <f t="shared" si="25"/>
        <v>24510</v>
      </c>
      <c r="T114" s="32" t="str">
        <f t="shared" si="26"/>
        <v>#NAME?</v>
      </c>
      <c r="U114" s="30" t="s">
        <v>23</v>
      </c>
      <c r="V114" s="33">
        <v>177.0</v>
      </c>
      <c r="W114" s="22">
        <v>130.0</v>
      </c>
      <c r="X114" s="22">
        <f t="shared" si="27"/>
        <v>23010</v>
      </c>
      <c r="Y114" s="1"/>
      <c r="Z114" s="1"/>
      <c r="AA114" s="1"/>
    </row>
    <row r="115" ht="16.5" customHeight="1">
      <c r="A115" s="22"/>
      <c r="B115" s="29">
        <v>97.0</v>
      </c>
      <c r="C115" s="44" t="s">
        <v>120</v>
      </c>
      <c r="D115" s="30" t="s">
        <v>22</v>
      </c>
      <c r="E115" s="30">
        <f t="shared" si="19"/>
        <v>36530</v>
      </c>
      <c r="F115" s="31" t="str">
        <f t="shared" si="20"/>
        <v>#NAME?</v>
      </c>
      <c r="G115" s="32">
        <f t="shared" si="21"/>
        <v>37030</v>
      </c>
      <c r="H115" s="27"/>
      <c r="I115" s="28"/>
      <c r="J115" s="32" t="str">
        <f t="shared" si="22"/>
        <v>#NAME?</v>
      </c>
      <c r="K115" s="27"/>
      <c r="L115" s="28"/>
      <c r="M115" s="32">
        <f t="shared" si="23"/>
        <v>37530</v>
      </c>
      <c r="N115" s="27"/>
      <c r="O115" s="28"/>
      <c r="P115" s="32" t="str">
        <f t="shared" si="24"/>
        <v>#NAME?</v>
      </c>
      <c r="Q115" s="27"/>
      <c r="R115" s="28"/>
      <c r="S115" s="32">
        <f t="shared" si="25"/>
        <v>38030</v>
      </c>
      <c r="T115" s="32" t="str">
        <f t="shared" si="26"/>
        <v>#NAME?</v>
      </c>
      <c r="U115" s="30" t="s">
        <v>23</v>
      </c>
      <c r="V115" s="33">
        <v>281.0</v>
      </c>
      <c r="W115" s="22">
        <v>130.0</v>
      </c>
      <c r="X115" s="22">
        <f t="shared" si="27"/>
        <v>36530</v>
      </c>
      <c r="Y115" s="1"/>
      <c r="Z115" s="1"/>
      <c r="AA115" s="1"/>
    </row>
    <row r="116" ht="16.5" customHeight="1">
      <c r="A116" s="22"/>
      <c r="B116" s="29">
        <v>98.0</v>
      </c>
      <c r="C116" s="44" t="s">
        <v>121</v>
      </c>
      <c r="D116" s="30" t="s">
        <v>22</v>
      </c>
      <c r="E116" s="30">
        <f t="shared" si="19"/>
        <v>33020</v>
      </c>
      <c r="F116" s="31" t="str">
        <f t="shared" si="20"/>
        <v>#NAME?</v>
      </c>
      <c r="G116" s="32">
        <f t="shared" si="21"/>
        <v>33520</v>
      </c>
      <c r="H116" s="27"/>
      <c r="I116" s="28"/>
      <c r="J116" s="32" t="str">
        <f t="shared" si="22"/>
        <v>#NAME?</v>
      </c>
      <c r="K116" s="27"/>
      <c r="L116" s="28"/>
      <c r="M116" s="32">
        <f t="shared" si="23"/>
        <v>34020</v>
      </c>
      <c r="N116" s="27"/>
      <c r="O116" s="28"/>
      <c r="P116" s="32" t="str">
        <f t="shared" si="24"/>
        <v>#NAME?</v>
      </c>
      <c r="Q116" s="27"/>
      <c r="R116" s="28"/>
      <c r="S116" s="32">
        <f t="shared" si="25"/>
        <v>34520</v>
      </c>
      <c r="T116" s="32" t="str">
        <f t="shared" si="26"/>
        <v>#NAME?</v>
      </c>
      <c r="U116" s="30" t="s">
        <v>23</v>
      </c>
      <c r="V116" s="33">
        <v>254.0</v>
      </c>
      <c r="W116" s="22">
        <v>130.0</v>
      </c>
      <c r="X116" s="22">
        <f t="shared" si="27"/>
        <v>33020</v>
      </c>
      <c r="Y116" s="1"/>
      <c r="Z116" s="1"/>
      <c r="AA116" s="1"/>
    </row>
    <row r="117" ht="16.5" customHeight="1">
      <c r="A117" s="22"/>
      <c r="B117" s="34">
        <v>99.0</v>
      </c>
      <c r="C117" s="44" t="s">
        <v>122</v>
      </c>
      <c r="D117" s="30" t="s">
        <v>22</v>
      </c>
      <c r="E117" s="30">
        <f t="shared" si="19"/>
        <v>28600</v>
      </c>
      <c r="F117" s="31" t="str">
        <f t="shared" si="20"/>
        <v>#NAME?</v>
      </c>
      <c r="G117" s="32">
        <f t="shared" si="21"/>
        <v>29100</v>
      </c>
      <c r="H117" s="27"/>
      <c r="I117" s="28"/>
      <c r="J117" s="32" t="str">
        <f t="shared" si="22"/>
        <v>#NAME?</v>
      </c>
      <c r="K117" s="27"/>
      <c r="L117" s="28"/>
      <c r="M117" s="32">
        <f t="shared" si="23"/>
        <v>29600</v>
      </c>
      <c r="N117" s="27"/>
      <c r="O117" s="28"/>
      <c r="P117" s="32" t="str">
        <f t="shared" si="24"/>
        <v>#NAME?</v>
      </c>
      <c r="Q117" s="27"/>
      <c r="R117" s="28"/>
      <c r="S117" s="32">
        <f t="shared" si="25"/>
        <v>30100</v>
      </c>
      <c r="T117" s="32" t="str">
        <f t="shared" si="26"/>
        <v>#NAME?</v>
      </c>
      <c r="U117" s="30" t="s">
        <v>23</v>
      </c>
      <c r="V117" s="33">
        <v>220.0</v>
      </c>
      <c r="W117" s="22">
        <v>130.0</v>
      </c>
      <c r="X117" s="22">
        <f t="shared" si="27"/>
        <v>28600</v>
      </c>
      <c r="Y117" s="1"/>
      <c r="Z117" s="1"/>
      <c r="AA117" s="1"/>
    </row>
    <row r="118" ht="16.5" customHeight="1">
      <c r="A118" s="22"/>
      <c r="B118" s="29">
        <v>100.0</v>
      </c>
      <c r="C118" s="44" t="s">
        <v>123</v>
      </c>
      <c r="D118" s="30" t="s">
        <v>22</v>
      </c>
      <c r="E118" s="30">
        <f t="shared" si="19"/>
        <v>29900</v>
      </c>
      <c r="F118" s="31" t="str">
        <f t="shared" si="20"/>
        <v>#NAME?</v>
      </c>
      <c r="G118" s="32">
        <f t="shared" si="21"/>
        <v>30400</v>
      </c>
      <c r="H118" s="27"/>
      <c r="I118" s="28"/>
      <c r="J118" s="32" t="str">
        <f t="shared" si="22"/>
        <v>#NAME?</v>
      </c>
      <c r="K118" s="27"/>
      <c r="L118" s="28"/>
      <c r="M118" s="32">
        <f t="shared" si="23"/>
        <v>30900</v>
      </c>
      <c r="N118" s="27"/>
      <c r="O118" s="28"/>
      <c r="P118" s="32" t="str">
        <f t="shared" si="24"/>
        <v>#NAME?</v>
      </c>
      <c r="Q118" s="27"/>
      <c r="R118" s="28"/>
      <c r="S118" s="32">
        <f t="shared" si="25"/>
        <v>31400</v>
      </c>
      <c r="T118" s="32" t="str">
        <f t="shared" si="26"/>
        <v>#NAME?</v>
      </c>
      <c r="U118" s="30" t="s">
        <v>23</v>
      </c>
      <c r="V118" s="33">
        <v>230.0</v>
      </c>
      <c r="W118" s="22">
        <v>130.0</v>
      </c>
      <c r="X118" s="22">
        <f t="shared" si="27"/>
        <v>29900</v>
      </c>
      <c r="Y118" s="1"/>
      <c r="Z118" s="1"/>
      <c r="AA118" s="1"/>
    </row>
    <row r="119" ht="16.5" customHeight="1">
      <c r="A119" s="22"/>
      <c r="B119" s="29">
        <v>101.0</v>
      </c>
      <c r="C119" s="44" t="s">
        <v>124</v>
      </c>
      <c r="D119" s="30" t="s">
        <v>22</v>
      </c>
      <c r="E119" s="30">
        <f t="shared" si="19"/>
        <v>36010</v>
      </c>
      <c r="F119" s="31" t="str">
        <f t="shared" si="20"/>
        <v>#NAME?</v>
      </c>
      <c r="G119" s="32">
        <f t="shared" si="21"/>
        <v>36510</v>
      </c>
      <c r="H119" s="27"/>
      <c r="I119" s="28"/>
      <c r="J119" s="32" t="str">
        <f t="shared" si="22"/>
        <v>#NAME?</v>
      </c>
      <c r="K119" s="27"/>
      <c r="L119" s="28"/>
      <c r="M119" s="32">
        <f t="shared" si="23"/>
        <v>37010</v>
      </c>
      <c r="N119" s="27"/>
      <c r="O119" s="28"/>
      <c r="P119" s="32" t="str">
        <f t="shared" si="24"/>
        <v>#NAME?</v>
      </c>
      <c r="Q119" s="27"/>
      <c r="R119" s="28"/>
      <c r="S119" s="32">
        <f t="shared" si="25"/>
        <v>37510</v>
      </c>
      <c r="T119" s="32" t="str">
        <f t="shared" si="26"/>
        <v>#NAME?</v>
      </c>
      <c r="U119" s="30" t="s">
        <v>23</v>
      </c>
      <c r="V119" s="33">
        <v>277.0</v>
      </c>
      <c r="W119" s="22">
        <v>130.0</v>
      </c>
      <c r="X119" s="22">
        <f t="shared" si="27"/>
        <v>36010</v>
      </c>
      <c r="Y119" s="1"/>
      <c r="Z119" s="1"/>
      <c r="AA119" s="1"/>
    </row>
    <row r="120" ht="16.5" customHeight="1">
      <c r="A120" s="22"/>
      <c r="B120" s="34">
        <v>102.0</v>
      </c>
      <c r="C120" s="44" t="s">
        <v>125</v>
      </c>
      <c r="D120" s="30" t="s">
        <v>22</v>
      </c>
      <c r="E120" s="30">
        <f t="shared" si="19"/>
        <v>39000</v>
      </c>
      <c r="F120" s="31" t="str">
        <f t="shared" si="20"/>
        <v>#NAME?</v>
      </c>
      <c r="G120" s="32">
        <f t="shared" si="21"/>
        <v>39500</v>
      </c>
      <c r="H120" s="27"/>
      <c r="I120" s="28"/>
      <c r="J120" s="32" t="str">
        <f t="shared" si="22"/>
        <v>#NAME?</v>
      </c>
      <c r="K120" s="27"/>
      <c r="L120" s="28"/>
      <c r="M120" s="32">
        <f t="shared" si="23"/>
        <v>40000</v>
      </c>
      <c r="N120" s="27"/>
      <c r="O120" s="28"/>
      <c r="P120" s="32" t="str">
        <f t="shared" si="24"/>
        <v>#NAME?</v>
      </c>
      <c r="Q120" s="27"/>
      <c r="R120" s="28"/>
      <c r="S120" s="32">
        <f t="shared" si="25"/>
        <v>40500</v>
      </c>
      <c r="T120" s="32" t="str">
        <f t="shared" si="26"/>
        <v>#NAME?</v>
      </c>
      <c r="U120" s="30" t="s">
        <v>23</v>
      </c>
      <c r="V120" s="33">
        <v>300.0</v>
      </c>
      <c r="W120" s="22">
        <v>130.0</v>
      </c>
      <c r="X120" s="22">
        <f t="shared" si="27"/>
        <v>39000</v>
      </c>
      <c r="Y120" s="1"/>
      <c r="Z120" s="1"/>
      <c r="AA120" s="1"/>
    </row>
    <row r="121" ht="16.5" customHeight="1">
      <c r="A121" s="22"/>
      <c r="B121" s="29">
        <v>103.0</v>
      </c>
      <c r="C121" s="44" t="s">
        <v>126</v>
      </c>
      <c r="D121" s="30" t="s">
        <v>22</v>
      </c>
      <c r="E121" s="30">
        <f t="shared" si="19"/>
        <v>30160</v>
      </c>
      <c r="F121" s="31" t="str">
        <f t="shared" si="20"/>
        <v>#NAME?</v>
      </c>
      <c r="G121" s="32">
        <f t="shared" si="21"/>
        <v>30660</v>
      </c>
      <c r="H121" s="27"/>
      <c r="I121" s="28"/>
      <c r="J121" s="32" t="str">
        <f t="shared" si="22"/>
        <v>#NAME?</v>
      </c>
      <c r="K121" s="27"/>
      <c r="L121" s="28"/>
      <c r="M121" s="32">
        <f t="shared" si="23"/>
        <v>31160</v>
      </c>
      <c r="N121" s="27"/>
      <c r="O121" s="28"/>
      <c r="P121" s="32" t="str">
        <f t="shared" si="24"/>
        <v>#NAME?</v>
      </c>
      <c r="Q121" s="27"/>
      <c r="R121" s="28"/>
      <c r="S121" s="32">
        <f t="shared" si="25"/>
        <v>31660</v>
      </c>
      <c r="T121" s="32" t="str">
        <f t="shared" si="26"/>
        <v>#NAME?</v>
      </c>
      <c r="U121" s="30" t="s">
        <v>23</v>
      </c>
      <c r="V121" s="33">
        <v>232.0</v>
      </c>
      <c r="W121" s="22">
        <v>130.0</v>
      </c>
      <c r="X121" s="22">
        <f t="shared" si="27"/>
        <v>30160</v>
      </c>
      <c r="Y121" s="1"/>
      <c r="Z121" s="1"/>
      <c r="AA121" s="1"/>
    </row>
    <row r="122" ht="16.5" customHeight="1">
      <c r="A122" s="22"/>
      <c r="B122" s="29">
        <v>104.0</v>
      </c>
      <c r="C122" s="44" t="s">
        <v>127</v>
      </c>
      <c r="D122" s="30" t="s">
        <v>22</v>
      </c>
      <c r="E122" s="30">
        <f t="shared" si="19"/>
        <v>32760</v>
      </c>
      <c r="F122" s="31" t="str">
        <f t="shared" si="20"/>
        <v>#NAME?</v>
      </c>
      <c r="G122" s="32">
        <f t="shared" si="21"/>
        <v>33260</v>
      </c>
      <c r="H122" s="27"/>
      <c r="I122" s="28"/>
      <c r="J122" s="32" t="str">
        <f t="shared" si="22"/>
        <v>#NAME?</v>
      </c>
      <c r="K122" s="27"/>
      <c r="L122" s="28"/>
      <c r="M122" s="32">
        <f t="shared" si="23"/>
        <v>33760</v>
      </c>
      <c r="N122" s="27"/>
      <c r="O122" s="28"/>
      <c r="P122" s="32" t="str">
        <f t="shared" si="24"/>
        <v>#NAME?</v>
      </c>
      <c r="Q122" s="27"/>
      <c r="R122" s="28"/>
      <c r="S122" s="32">
        <f t="shared" si="25"/>
        <v>34260</v>
      </c>
      <c r="T122" s="32" t="str">
        <f t="shared" si="26"/>
        <v>#NAME?</v>
      </c>
      <c r="U122" s="30" t="s">
        <v>23</v>
      </c>
      <c r="V122" s="33">
        <v>252.0</v>
      </c>
      <c r="W122" s="22">
        <v>130.0</v>
      </c>
      <c r="X122" s="22">
        <f t="shared" si="27"/>
        <v>32760</v>
      </c>
      <c r="Y122" s="1"/>
      <c r="Z122" s="1"/>
      <c r="AA122" s="1"/>
    </row>
    <row r="123" ht="16.5" customHeight="1">
      <c r="A123" s="22"/>
      <c r="B123" s="34">
        <v>105.0</v>
      </c>
      <c r="C123" s="44" t="s">
        <v>128</v>
      </c>
      <c r="D123" s="30" t="s">
        <v>22</v>
      </c>
      <c r="E123" s="30">
        <f t="shared" si="19"/>
        <v>41600</v>
      </c>
      <c r="F123" s="31" t="str">
        <f t="shared" si="20"/>
        <v>#NAME?</v>
      </c>
      <c r="G123" s="32">
        <f t="shared" si="21"/>
        <v>42100</v>
      </c>
      <c r="H123" s="27"/>
      <c r="I123" s="28"/>
      <c r="J123" s="32" t="str">
        <f t="shared" si="22"/>
        <v>#NAME?</v>
      </c>
      <c r="K123" s="27"/>
      <c r="L123" s="28"/>
      <c r="M123" s="32">
        <f t="shared" si="23"/>
        <v>42600</v>
      </c>
      <c r="N123" s="27"/>
      <c r="O123" s="28"/>
      <c r="P123" s="32" t="str">
        <f t="shared" si="24"/>
        <v>#NAME?</v>
      </c>
      <c r="Q123" s="27"/>
      <c r="R123" s="28"/>
      <c r="S123" s="32">
        <f t="shared" si="25"/>
        <v>43100</v>
      </c>
      <c r="T123" s="32" t="str">
        <f t="shared" si="26"/>
        <v>#NAME?</v>
      </c>
      <c r="U123" s="30" t="s">
        <v>23</v>
      </c>
      <c r="V123" s="33">
        <v>320.0</v>
      </c>
      <c r="W123" s="22">
        <v>130.0</v>
      </c>
      <c r="X123" s="22">
        <f t="shared" si="27"/>
        <v>41600</v>
      </c>
      <c r="Y123" s="1"/>
      <c r="Z123" s="1"/>
      <c r="AA123" s="1"/>
    </row>
    <row r="124" ht="16.5" customHeight="1">
      <c r="A124" s="22"/>
      <c r="B124" s="29">
        <v>106.0</v>
      </c>
      <c r="C124" s="44" t="s">
        <v>129</v>
      </c>
      <c r="D124" s="30" t="s">
        <v>22</v>
      </c>
      <c r="E124" s="30">
        <f t="shared" si="19"/>
        <v>30290</v>
      </c>
      <c r="F124" s="31" t="str">
        <f t="shared" si="20"/>
        <v>#NAME?</v>
      </c>
      <c r="G124" s="32">
        <f t="shared" si="21"/>
        <v>30790</v>
      </c>
      <c r="H124" s="27"/>
      <c r="I124" s="28"/>
      <c r="J124" s="32" t="str">
        <f t="shared" si="22"/>
        <v>#NAME?</v>
      </c>
      <c r="K124" s="27"/>
      <c r="L124" s="28"/>
      <c r="M124" s="32">
        <f t="shared" si="23"/>
        <v>31290</v>
      </c>
      <c r="N124" s="27"/>
      <c r="O124" s="28"/>
      <c r="P124" s="32" t="str">
        <f t="shared" si="24"/>
        <v>#NAME?</v>
      </c>
      <c r="Q124" s="27"/>
      <c r="R124" s="28"/>
      <c r="S124" s="32">
        <f t="shared" si="25"/>
        <v>31790</v>
      </c>
      <c r="T124" s="32" t="str">
        <f t="shared" si="26"/>
        <v>#NAME?</v>
      </c>
      <c r="U124" s="30" t="s">
        <v>23</v>
      </c>
      <c r="V124" s="33">
        <v>233.0</v>
      </c>
      <c r="W124" s="22">
        <v>130.0</v>
      </c>
      <c r="X124" s="22">
        <f t="shared" si="27"/>
        <v>30290</v>
      </c>
      <c r="Y124" s="1"/>
      <c r="Z124" s="1"/>
      <c r="AA124" s="1"/>
    </row>
    <row r="125" ht="16.5" customHeight="1">
      <c r="A125" s="22"/>
      <c r="B125" s="29">
        <v>107.0</v>
      </c>
      <c r="C125" s="44" t="s">
        <v>130</v>
      </c>
      <c r="D125" s="30" t="s">
        <v>22</v>
      </c>
      <c r="E125" s="30">
        <f t="shared" si="19"/>
        <v>40300</v>
      </c>
      <c r="F125" s="31" t="str">
        <f t="shared" si="20"/>
        <v>#NAME?</v>
      </c>
      <c r="G125" s="32">
        <f t="shared" si="21"/>
        <v>40800</v>
      </c>
      <c r="H125" s="27"/>
      <c r="I125" s="28"/>
      <c r="J125" s="32" t="str">
        <f t="shared" si="22"/>
        <v>#NAME?</v>
      </c>
      <c r="K125" s="27"/>
      <c r="L125" s="28"/>
      <c r="M125" s="32">
        <f t="shared" si="23"/>
        <v>41300</v>
      </c>
      <c r="N125" s="27"/>
      <c r="O125" s="28"/>
      <c r="P125" s="32" t="str">
        <f t="shared" si="24"/>
        <v>#NAME?</v>
      </c>
      <c r="Q125" s="27"/>
      <c r="R125" s="28"/>
      <c r="S125" s="32">
        <f t="shared" si="25"/>
        <v>41800</v>
      </c>
      <c r="T125" s="32" t="str">
        <f t="shared" si="26"/>
        <v>#NAME?</v>
      </c>
      <c r="U125" s="30" t="s">
        <v>23</v>
      </c>
      <c r="V125" s="33">
        <v>310.0</v>
      </c>
      <c r="W125" s="22">
        <v>130.0</v>
      </c>
      <c r="X125" s="22">
        <f t="shared" si="27"/>
        <v>40300</v>
      </c>
      <c r="Y125" s="1"/>
      <c r="Z125" s="1"/>
      <c r="AA125" s="1"/>
    </row>
    <row r="126" ht="16.5" customHeight="1">
      <c r="A126" s="22"/>
      <c r="B126" s="34">
        <v>108.0</v>
      </c>
      <c r="C126" s="44" t="s">
        <v>131</v>
      </c>
      <c r="D126" s="30" t="s">
        <v>22</v>
      </c>
      <c r="E126" s="30">
        <f t="shared" si="19"/>
        <v>32630</v>
      </c>
      <c r="F126" s="31" t="str">
        <f t="shared" si="20"/>
        <v>#NAME?</v>
      </c>
      <c r="G126" s="32">
        <f t="shared" si="21"/>
        <v>33130</v>
      </c>
      <c r="H126" s="27"/>
      <c r="I126" s="28"/>
      <c r="J126" s="32" t="str">
        <f t="shared" si="22"/>
        <v>#NAME?</v>
      </c>
      <c r="K126" s="27"/>
      <c r="L126" s="28"/>
      <c r="M126" s="32">
        <f t="shared" si="23"/>
        <v>33630</v>
      </c>
      <c r="N126" s="27"/>
      <c r="O126" s="28"/>
      <c r="P126" s="32" t="str">
        <f t="shared" si="24"/>
        <v>#NAME?</v>
      </c>
      <c r="Q126" s="27"/>
      <c r="R126" s="28"/>
      <c r="S126" s="32">
        <f t="shared" si="25"/>
        <v>34130</v>
      </c>
      <c r="T126" s="32" t="str">
        <f t="shared" si="26"/>
        <v>#NAME?</v>
      </c>
      <c r="U126" s="30" t="s">
        <v>23</v>
      </c>
      <c r="V126" s="33">
        <v>251.0</v>
      </c>
      <c r="W126" s="22">
        <v>130.0</v>
      </c>
      <c r="X126" s="22">
        <f t="shared" si="27"/>
        <v>32630</v>
      </c>
      <c r="Y126" s="1"/>
      <c r="Z126" s="1"/>
      <c r="AA126" s="1"/>
    </row>
    <row r="127" ht="16.5" customHeight="1">
      <c r="A127" s="22"/>
      <c r="B127" s="29">
        <v>109.0</v>
      </c>
      <c r="C127" s="44" t="s">
        <v>132</v>
      </c>
      <c r="D127" s="30" t="s">
        <v>22</v>
      </c>
      <c r="E127" s="30">
        <f t="shared" si="19"/>
        <v>35230</v>
      </c>
      <c r="F127" s="31" t="str">
        <f t="shared" si="20"/>
        <v>#NAME?</v>
      </c>
      <c r="G127" s="32">
        <f t="shared" si="21"/>
        <v>35730</v>
      </c>
      <c r="H127" s="27"/>
      <c r="I127" s="28"/>
      <c r="J127" s="32" t="str">
        <f t="shared" si="22"/>
        <v>#NAME?</v>
      </c>
      <c r="K127" s="27"/>
      <c r="L127" s="28"/>
      <c r="M127" s="32">
        <f t="shared" si="23"/>
        <v>36230</v>
      </c>
      <c r="N127" s="27"/>
      <c r="O127" s="28"/>
      <c r="P127" s="32" t="str">
        <f t="shared" si="24"/>
        <v>#NAME?</v>
      </c>
      <c r="Q127" s="27"/>
      <c r="R127" s="28"/>
      <c r="S127" s="32">
        <f t="shared" si="25"/>
        <v>36730</v>
      </c>
      <c r="T127" s="32" t="str">
        <f t="shared" si="26"/>
        <v>#NAME?</v>
      </c>
      <c r="U127" s="30" t="s">
        <v>23</v>
      </c>
      <c r="V127" s="33">
        <v>271.0</v>
      </c>
      <c r="W127" s="22">
        <v>130.0</v>
      </c>
      <c r="X127" s="22">
        <f t="shared" si="27"/>
        <v>35230</v>
      </c>
      <c r="Y127" s="1"/>
      <c r="Z127" s="1"/>
      <c r="AA127" s="1"/>
    </row>
    <row r="128" ht="16.5" customHeight="1">
      <c r="A128" s="22"/>
      <c r="B128" s="29">
        <v>110.0</v>
      </c>
      <c r="C128" s="44" t="s">
        <v>133</v>
      </c>
      <c r="D128" s="30" t="s">
        <v>22</v>
      </c>
      <c r="E128" s="30">
        <f t="shared" si="19"/>
        <v>32500</v>
      </c>
      <c r="F128" s="31" t="str">
        <f t="shared" si="20"/>
        <v>#NAME?</v>
      </c>
      <c r="G128" s="32">
        <f t="shared" si="21"/>
        <v>33000</v>
      </c>
      <c r="H128" s="27"/>
      <c r="I128" s="28"/>
      <c r="J128" s="32" t="str">
        <f t="shared" si="22"/>
        <v>#NAME?</v>
      </c>
      <c r="K128" s="27"/>
      <c r="L128" s="28"/>
      <c r="M128" s="32">
        <f t="shared" si="23"/>
        <v>33500</v>
      </c>
      <c r="N128" s="27"/>
      <c r="O128" s="28"/>
      <c r="P128" s="32" t="str">
        <f t="shared" si="24"/>
        <v>#NAME?</v>
      </c>
      <c r="Q128" s="27"/>
      <c r="R128" s="28"/>
      <c r="S128" s="32">
        <f t="shared" si="25"/>
        <v>34000</v>
      </c>
      <c r="T128" s="32" t="str">
        <f t="shared" si="26"/>
        <v>#NAME?</v>
      </c>
      <c r="U128" s="30" t="s">
        <v>23</v>
      </c>
      <c r="V128" s="33">
        <v>250.0</v>
      </c>
      <c r="W128" s="22">
        <v>130.0</v>
      </c>
      <c r="X128" s="22">
        <f t="shared" si="27"/>
        <v>32500</v>
      </c>
      <c r="Y128" s="1"/>
      <c r="Z128" s="1"/>
      <c r="AA128" s="1"/>
    </row>
    <row r="129" ht="16.5" customHeight="1">
      <c r="A129" s="22"/>
      <c r="B129" s="34">
        <v>111.0</v>
      </c>
      <c r="C129" s="44" t="s">
        <v>134</v>
      </c>
      <c r="D129" s="30" t="s">
        <v>22</v>
      </c>
      <c r="E129" s="30">
        <f t="shared" si="19"/>
        <v>37050</v>
      </c>
      <c r="F129" s="31" t="str">
        <f t="shared" si="20"/>
        <v>#NAME?</v>
      </c>
      <c r="G129" s="32">
        <f t="shared" si="21"/>
        <v>37550</v>
      </c>
      <c r="H129" s="27"/>
      <c r="I129" s="28"/>
      <c r="J129" s="32" t="str">
        <f t="shared" si="22"/>
        <v>#NAME?</v>
      </c>
      <c r="K129" s="27"/>
      <c r="L129" s="28"/>
      <c r="M129" s="32">
        <f t="shared" si="23"/>
        <v>38050</v>
      </c>
      <c r="N129" s="27"/>
      <c r="O129" s="28"/>
      <c r="P129" s="32" t="str">
        <f t="shared" si="24"/>
        <v>#NAME?</v>
      </c>
      <c r="Q129" s="27"/>
      <c r="R129" s="28"/>
      <c r="S129" s="32">
        <f t="shared" si="25"/>
        <v>38550</v>
      </c>
      <c r="T129" s="32" t="str">
        <f t="shared" si="26"/>
        <v>#NAME?</v>
      </c>
      <c r="U129" s="30" t="s">
        <v>23</v>
      </c>
      <c r="V129" s="33">
        <v>285.0</v>
      </c>
      <c r="W129" s="22">
        <v>130.0</v>
      </c>
      <c r="X129" s="22">
        <f t="shared" si="27"/>
        <v>37050</v>
      </c>
      <c r="Y129" s="1"/>
      <c r="Z129" s="1"/>
      <c r="AA129" s="1"/>
    </row>
    <row r="130" ht="16.5" customHeight="1">
      <c r="A130" s="22"/>
      <c r="B130" s="29">
        <v>112.0</v>
      </c>
      <c r="C130" s="44" t="s">
        <v>135</v>
      </c>
      <c r="D130" s="30" t="s">
        <v>22</v>
      </c>
      <c r="E130" s="30">
        <f t="shared" si="19"/>
        <v>37180</v>
      </c>
      <c r="F130" s="31" t="str">
        <f t="shared" si="20"/>
        <v>#NAME?</v>
      </c>
      <c r="G130" s="32">
        <f t="shared" si="21"/>
        <v>37680</v>
      </c>
      <c r="H130" s="27"/>
      <c r="I130" s="28"/>
      <c r="J130" s="32" t="str">
        <f t="shared" si="22"/>
        <v>#NAME?</v>
      </c>
      <c r="K130" s="27"/>
      <c r="L130" s="28"/>
      <c r="M130" s="32">
        <f t="shared" si="23"/>
        <v>38180</v>
      </c>
      <c r="N130" s="27"/>
      <c r="O130" s="28"/>
      <c r="P130" s="32" t="str">
        <f t="shared" si="24"/>
        <v>#NAME?</v>
      </c>
      <c r="Q130" s="27"/>
      <c r="R130" s="28"/>
      <c r="S130" s="32">
        <f t="shared" si="25"/>
        <v>38680</v>
      </c>
      <c r="T130" s="32" t="str">
        <f t="shared" si="26"/>
        <v>#NAME?</v>
      </c>
      <c r="U130" s="30" t="s">
        <v>23</v>
      </c>
      <c r="V130" s="33">
        <v>286.0</v>
      </c>
      <c r="W130" s="22">
        <v>130.0</v>
      </c>
      <c r="X130" s="22">
        <f t="shared" si="27"/>
        <v>37180</v>
      </c>
      <c r="Y130" s="1"/>
      <c r="Z130" s="1"/>
      <c r="AA130" s="1"/>
    </row>
    <row r="131" ht="16.5" customHeight="1">
      <c r="A131" s="22"/>
      <c r="B131" s="29">
        <v>113.0</v>
      </c>
      <c r="C131" s="44" t="s">
        <v>136</v>
      </c>
      <c r="D131" s="30" t="s">
        <v>22</v>
      </c>
      <c r="E131" s="30">
        <f t="shared" si="19"/>
        <v>28990</v>
      </c>
      <c r="F131" s="31" t="str">
        <f t="shared" si="20"/>
        <v>#NAME?</v>
      </c>
      <c r="G131" s="32">
        <f t="shared" si="21"/>
        <v>29490</v>
      </c>
      <c r="H131" s="27"/>
      <c r="I131" s="28"/>
      <c r="J131" s="32" t="str">
        <f t="shared" si="22"/>
        <v>#NAME?</v>
      </c>
      <c r="K131" s="27"/>
      <c r="L131" s="28"/>
      <c r="M131" s="32">
        <f t="shared" si="23"/>
        <v>29990</v>
      </c>
      <c r="N131" s="27"/>
      <c r="O131" s="28"/>
      <c r="P131" s="32" t="str">
        <f t="shared" si="24"/>
        <v>#NAME?</v>
      </c>
      <c r="Q131" s="27"/>
      <c r="R131" s="28"/>
      <c r="S131" s="32">
        <f t="shared" si="25"/>
        <v>30490</v>
      </c>
      <c r="T131" s="32" t="str">
        <f t="shared" si="26"/>
        <v>#NAME?</v>
      </c>
      <c r="U131" s="30" t="s">
        <v>23</v>
      </c>
      <c r="V131" s="33">
        <v>223.0</v>
      </c>
      <c r="W131" s="22">
        <v>130.0</v>
      </c>
      <c r="X131" s="22">
        <f t="shared" si="27"/>
        <v>28990</v>
      </c>
      <c r="Y131" s="1"/>
      <c r="Z131" s="1"/>
      <c r="AA131" s="1"/>
    </row>
    <row r="132" ht="16.5" customHeight="1">
      <c r="A132" s="22"/>
      <c r="B132" s="34">
        <v>114.0</v>
      </c>
      <c r="C132" s="44" t="s">
        <v>137</v>
      </c>
      <c r="D132" s="30" t="s">
        <v>22</v>
      </c>
      <c r="E132" s="30">
        <f t="shared" si="19"/>
        <v>29120</v>
      </c>
      <c r="F132" s="31" t="str">
        <f t="shared" si="20"/>
        <v>#NAME?</v>
      </c>
      <c r="G132" s="32">
        <f t="shared" si="21"/>
        <v>29620</v>
      </c>
      <c r="H132" s="27"/>
      <c r="I132" s="28"/>
      <c r="J132" s="32" t="str">
        <f t="shared" si="22"/>
        <v>#NAME?</v>
      </c>
      <c r="K132" s="27"/>
      <c r="L132" s="28"/>
      <c r="M132" s="32">
        <f t="shared" si="23"/>
        <v>30120</v>
      </c>
      <c r="N132" s="27"/>
      <c r="O132" s="28"/>
      <c r="P132" s="32" t="str">
        <f t="shared" si="24"/>
        <v>#NAME?</v>
      </c>
      <c r="Q132" s="27"/>
      <c r="R132" s="28"/>
      <c r="S132" s="32">
        <f t="shared" si="25"/>
        <v>30620</v>
      </c>
      <c r="T132" s="32" t="str">
        <f t="shared" si="26"/>
        <v>#NAME?</v>
      </c>
      <c r="U132" s="30" t="s">
        <v>23</v>
      </c>
      <c r="V132" s="33">
        <v>224.0</v>
      </c>
      <c r="W132" s="22">
        <v>130.0</v>
      </c>
      <c r="X132" s="22">
        <f t="shared" si="27"/>
        <v>29120</v>
      </c>
      <c r="Y132" s="1"/>
      <c r="Z132" s="1"/>
      <c r="AA132" s="1"/>
    </row>
    <row r="133" ht="16.5" customHeight="1">
      <c r="A133" s="22"/>
      <c r="B133" s="29">
        <v>115.0</v>
      </c>
      <c r="C133" s="44" t="s">
        <v>138</v>
      </c>
      <c r="D133" s="30" t="s">
        <v>22</v>
      </c>
      <c r="E133" s="30">
        <f t="shared" si="19"/>
        <v>34710</v>
      </c>
      <c r="F133" s="31" t="str">
        <f t="shared" si="20"/>
        <v>#NAME?</v>
      </c>
      <c r="G133" s="32">
        <f t="shared" si="21"/>
        <v>35210</v>
      </c>
      <c r="H133" s="27"/>
      <c r="I133" s="28"/>
      <c r="J133" s="32" t="str">
        <f t="shared" si="22"/>
        <v>#NAME?</v>
      </c>
      <c r="K133" s="27"/>
      <c r="L133" s="28"/>
      <c r="M133" s="32">
        <f t="shared" si="23"/>
        <v>35710</v>
      </c>
      <c r="N133" s="27"/>
      <c r="O133" s="28"/>
      <c r="P133" s="32" t="str">
        <f t="shared" si="24"/>
        <v>#NAME?</v>
      </c>
      <c r="Q133" s="27"/>
      <c r="R133" s="28"/>
      <c r="S133" s="32">
        <f t="shared" si="25"/>
        <v>36210</v>
      </c>
      <c r="T133" s="32" t="str">
        <f t="shared" si="26"/>
        <v>#NAME?</v>
      </c>
      <c r="U133" s="30" t="s">
        <v>23</v>
      </c>
      <c r="V133" s="33">
        <v>267.0</v>
      </c>
      <c r="W133" s="22">
        <v>130.0</v>
      </c>
      <c r="X133" s="22">
        <f t="shared" si="27"/>
        <v>34710</v>
      </c>
      <c r="Y133" s="1"/>
      <c r="Z133" s="1"/>
      <c r="AA133" s="1"/>
    </row>
    <row r="134" ht="16.5" customHeight="1">
      <c r="A134" s="22"/>
      <c r="B134" s="29">
        <v>116.0</v>
      </c>
      <c r="C134" s="44" t="s">
        <v>139</v>
      </c>
      <c r="D134" s="30" t="s">
        <v>22</v>
      </c>
      <c r="E134" s="30">
        <f t="shared" si="19"/>
        <v>38090</v>
      </c>
      <c r="F134" s="31" t="str">
        <f t="shared" si="20"/>
        <v>#NAME?</v>
      </c>
      <c r="G134" s="32">
        <f t="shared" si="21"/>
        <v>38590</v>
      </c>
      <c r="H134" s="27"/>
      <c r="I134" s="28"/>
      <c r="J134" s="32" t="str">
        <f t="shared" si="22"/>
        <v>#NAME?</v>
      </c>
      <c r="K134" s="27"/>
      <c r="L134" s="28"/>
      <c r="M134" s="32">
        <f t="shared" si="23"/>
        <v>39090</v>
      </c>
      <c r="N134" s="27"/>
      <c r="O134" s="28"/>
      <c r="P134" s="32" t="str">
        <f t="shared" si="24"/>
        <v>#NAME?</v>
      </c>
      <c r="Q134" s="27"/>
      <c r="R134" s="28"/>
      <c r="S134" s="32">
        <f t="shared" si="25"/>
        <v>39590</v>
      </c>
      <c r="T134" s="32" t="str">
        <f t="shared" si="26"/>
        <v>#NAME?</v>
      </c>
      <c r="U134" s="30" t="s">
        <v>23</v>
      </c>
      <c r="V134" s="33">
        <v>293.0</v>
      </c>
      <c r="W134" s="22">
        <v>130.0</v>
      </c>
      <c r="X134" s="22">
        <f t="shared" si="27"/>
        <v>38090</v>
      </c>
      <c r="Y134" s="1"/>
      <c r="Z134" s="1"/>
      <c r="AA134" s="1"/>
    </row>
    <row r="135" ht="16.5" customHeight="1">
      <c r="A135" s="35"/>
      <c r="B135" s="36"/>
      <c r="C135" s="45" t="s">
        <v>140</v>
      </c>
      <c r="D135" s="38"/>
      <c r="E135" s="27"/>
      <c r="F135" s="27"/>
      <c r="G135" s="27"/>
      <c r="H135" s="27"/>
      <c r="I135" s="27"/>
      <c r="J135" s="27"/>
      <c r="K135" s="27"/>
      <c r="L135" s="27"/>
      <c r="M135" s="27"/>
      <c r="N135" s="27"/>
      <c r="O135" s="27"/>
      <c r="P135" s="27"/>
      <c r="Q135" s="27"/>
      <c r="R135" s="27"/>
      <c r="S135" s="27"/>
      <c r="T135" s="27"/>
      <c r="U135" s="28"/>
      <c r="V135" s="33"/>
      <c r="W135" s="22">
        <v>130.0</v>
      </c>
      <c r="X135" s="22"/>
      <c r="Y135" s="1"/>
      <c r="Z135" s="1"/>
      <c r="AA135" s="1"/>
    </row>
    <row r="136" ht="16.5" customHeight="1">
      <c r="A136" s="22"/>
      <c r="B136" s="34">
        <v>117.0</v>
      </c>
      <c r="C136" s="30" t="s">
        <v>141</v>
      </c>
      <c r="D136" s="30" t="s">
        <v>22</v>
      </c>
      <c r="E136" s="30">
        <f t="shared" ref="E136:E170" si="28">X136</f>
        <v>10920</v>
      </c>
      <c r="F136" s="31" t="str">
        <f t="shared" ref="F136:F170" si="29">ОКРУГЛТ(E136,10)</f>
        <v>#NAME?</v>
      </c>
      <c r="G136" s="32">
        <f t="shared" ref="G136:G170" si="30">(SUM(E136+500))</f>
        <v>11420</v>
      </c>
      <c r="H136" s="27"/>
      <c r="I136" s="28"/>
      <c r="J136" s="32" t="str">
        <f t="shared" ref="J136:J170" si="31">ОКРУГЛТ(G136,10)</f>
        <v>#NAME?</v>
      </c>
      <c r="K136" s="27"/>
      <c r="L136" s="28"/>
      <c r="M136" s="32">
        <f t="shared" ref="M136:M170" si="32">(SUM(E136+1000))</f>
        <v>11920</v>
      </c>
      <c r="N136" s="27"/>
      <c r="O136" s="28"/>
      <c r="P136" s="32" t="str">
        <f t="shared" ref="P136:P170" si="33">ОКРУГЛТ(M136,10)</f>
        <v>#NAME?</v>
      </c>
      <c r="Q136" s="27"/>
      <c r="R136" s="28"/>
      <c r="S136" s="32">
        <f t="shared" ref="S136:S170" si="34">(SUM(E136+1500))</f>
        <v>12420</v>
      </c>
      <c r="T136" s="32" t="str">
        <f t="shared" ref="T136:T170" si="35">ОКРУГЛТ(S136,10)</f>
        <v>#NAME?</v>
      </c>
      <c r="U136" s="30" t="s">
        <v>23</v>
      </c>
      <c r="V136" s="33">
        <v>84.0</v>
      </c>
      <c r="W136" s="22">
        <v>130.0</v>
      </c>
      <c r="X136" s="22">
        <f t="shared" ref="X136:X170" si="36">V136*W136</f>
        <v>10920</v>
      </c>
      <c r="Y136" s="1"/>
      <c r="Z136" s="1"/>
      <c r="AA136" s="1"/>
    </row>
    <row r="137" ht="16.5" customHeight="1">
      <c r="A137" s="22"/>
      <c r="B137" s="29">
        <v>118.0</v>
      </c>
      <c r="C137" s="30" t="s">
        <v>142</v>
      </c>
      <c r="D137" s="30" t="s">
        <v>22</v>
      </c>
      <c r="E137" s="30">
        <f t="shared" si="28"/>
        <v>18590</v>
      </c>
      <c r="F137" s="31" t="str">
        <f t="shared" si="29"/>
        <v>#NAME?</v>
      </c>
      <c r="G137" s="32">
        <f t="shared" si="30"/>
        <v>19090</v>
      </c>
      <c r="H137" s="27"/>
      <c r="I137" s="28"/>
      <c r="J137" s="32" t="str">
        <f t="shared" si="31"/>
        <v>#NAME?</v>
      </c>
      <c r="K137" s="27"/>
      <c r="L137" s="28"/>
      <c r="M137" s="32">
        <f t="shared" si="32"/>
        <v>19590</v>
      </c>
      <c r="N137" s="27"/>
      <c r="O137" s="28"/>
      <c r="P137" s="32" t="str">
        <f t="shared" si="33"/>
        <v>#NAME?</v>
      </c>
      <c r="Q137" s="27"/>
      <c r="R137" s="28"/>
      <c r="S137" s="32">
        <f t="shared" si="34"/>
        <v>20090</v>
      </c>
      <c r="T137" s="32" t="str">
        <f t="shared" si="35"/>
        <v>#NAME?</v>
      </c>
      <c r="U137" s="30" t="s">
        <v>23</v>
      </c>
      <c r="V137" s="33">
        <v>143.0</v>
      </c>
      <c r="W137" s="22">
        <v>130.0</v>
      </c>
      <c r="X137" s="22">
        <f t="shared" si="36"/>
        <v>18590</v>
      </c>
      <c r="Y137" s="1"/>
      <c r="Z137" s="1"/>
      <c r="AA137" s="1"/>
    </row>
    <row r="138" ht="16.5" customHeight="1">
      <c r="A138" s="22"/>
      <c r="B138" s="29">
        <v>119.0</v>
      </c>
      <c r="C138" s="30" t="s">
        <v>143</v>
      </c>
      <c r="D138" s="30" t="s">
        <v>22</v>
      </c>
      <c r="E138" s="30">
        <f t="shared" si="28"/>
        <v>18460</v>
      </c>
      <c r="F138" s="31" t="str">
        <f t="shared" si="29"/>
        <v>#NAME?</v>
      </c>
      <c r="G138" s="32">
        <f t="shared" si="30"/>
        <v>18960</v>
      </c>
      <c r="H138" s="27"/>
      <c r="I138" s="28"/>
      <c r="J138" s="32" t="str">
        <f t="shared" si="31"/>
        <v>#NAME?</v>
      </c>
      <c r="K138" s="27"/>
      <c r="L138" s="28"/>
      <c r="M138" s="32">
        <f t="shared" si="32"/>
        <v>19460</v>
      </c>
      <c r="N138" s="27"/>
      <c r="O138" s="28"/>
      <c r="P138" s="32" t="str">
        <f t="shared" si="33"/>
        <v>#NAME?</v>
      </c>
      <c r="Q138" s="27"/>
      <c r="R138" s="28"/>
      <c r="S138" s="32">
        <f t="shared" si="34"/>
        <v>19960</v>
      </c>
      <c r="T138" s="32" t="str">
        <f t="shared" si="35"/>
        <v>#NAME?</v>
      </c>
      <c r="U138" s="30" t="s">
        <v>23</v>
      </c>
      <c r="V138" s="33">
        <v>142.0</v>
      </c>
      <c r="W138" s="22">
        <v>130.0</v>
      </c>
      <c r="X138" s="22">
        <f t="shared" si="36"/>
        <v>18460</v>
      </c>
      <c r="Y138" s="1"/>
      <c r="Z138" s="1"/>
      <c r="AA138" s="1"/>
    </row>
    <row r="139" ht="16.5" customHeight="1">
      <c r="A139" s="22"/>
      <c r="B139" s="34">
        <v>120.0</v>
      </c>
      <c r="C139" s="30" t="s">
        <v>144</v>
      </c>
      <c r="D139" s="30" t="s">
        <v>22</v>
      </c>
      <c r="E139" s="30">
        <f t="shared" si="28"/>
        <v>17030</v>
      </c>
      <c r="F139" s="31" t="str">
        <f t="shared" si="29"/>
        <v>#NAME?</v>
      </c>
      <c r="G139" s="32">
        <f t="shared" si="30"/>
        <v>17530</v>
      </c>
      <c r="H139" s="27"/>
      <c r="I139" s="28"/>
      <c r="J139" s="32" t="str">
        <f t="shared" si="31"/>
        <v>#NAME?</v>
      </c>
      <c r="K139" s="27"/>
      <c r="L139" s="28"/>
      <c r="M139" s="32">
        <f t="shared" si="32"/>
        <v>18030</v>
      </c>
      <c r="N139" s="27"/>
      <c r="O139" s="28"/>
      <c r="P139" s="32" t="str">
        <f t="shared" si="33"/>
        <v>#NAME?</v>
      </c>
      <c r="Q139" s="27"/>
      <c r="R139" s="28"/>
      <c r="S139" s="32">
        <f t="shared" si="34"/>
        <v>18530</v>
      </c>
      <c r="T139" s="32" t="str">
        <f t="shared" si="35"/>
        <v>#NAME?</v>
      </c>
      <c r="U139" s="30" t="s">
        <v>23</v>
      </c>
      <c r="V139" s="33">
        <v>131.0</v>
      </c>
      <c r="W139" s="22">
        <v>130.0</v>
      </c>
      <c r="X139" s="22">
        <f t="shared" si="36"/>
        <v>17030</v>
      </c>
      <c r="Y139" s="1"/>
      <c r="Z139" s="1"/>
      <c r="AA139" s="1"/>
    </row>
    <row r="140" ht="16.5" customHeight="1">
      <c r="A140" s="39"/>
      <c r="B140" s="29">
        <v>121.0</v>
      </c>
      <c r="C140" s="40" t="s">
        <v>145</v>
      </c>
      <c r="D140" s="40" t="s">
        <v>22</v>
      </c>
      <c r="E140" s="30">
        <f t="shared" si="28"/>
        <v>13520</v>
      </c>
      <c r="F140" s="31" t="str">
        <f t="shared" si="29"/>
        <v>#NAME?</v>
      </c>
      <c r="G140" s="32">
        <f t="shared" si="30"/>
        <v>14020</v>
      </c>
      <c r="H140" s="27"/>
      <c r="I140" s="28"/>
      <c r="J140" s="32" t="str">
        <f t="shared" si="31"/>
        <v>#NAME?</v>
      </c>
      <c r="K140" s="27"/>
      <c r="L140" s="28"/>
      <c r="M140" s="32">
        <f t="shared" si="32"/>
        <v>14520</v>
      </c>
      <c r="N140" s="27"/>
      <c r="O140" s="28"/>
      <c r="P140" s="32" t="str">
        <f t="shared" si="33"/>
        <v>#NAME?</v>
      </c>
      <c r="Q140" s="27"/>
      <c r="R140" s="28"/>
      <c r="S140" s="32">
        <f t="shared" si="34"/>
        <v>15020</v>
      </c>
      <c r="T140" s="32" t="str">
        <f t="shared" si="35"/>
        <v>#NAME?</v>
      </c>
      <c r="U140" s="40" t="s">
        <v>23</v>
      </c>
      <c r="V140" s="33">
        <v>104.0</v>
      </c>
      <c r="W140" s="22">
        <v>130.0</v>
      </c>
      <c r="X140" s="22">
        <f t="shared" si="36"/>
        <v>13520</v>
      </c>
      <c r="Y140" s="1"/>
      <c r="Z140" s="43"/>
      <c r="AA140" s="1"/>
    </row>
    <row r="141" ht="16.5" customHeight="1">
      <c r="A141" s="22"/>
      <c r="B141" s="29">
        <v>122.0</v>
      </c>
      <c r="C141" s="30" t="s">
        <v>146</v>
      </c>
      <c r="D141" s="30" t="s">
        <v>22</v>
      </c>
      <c r="E141" s="30">
        <f t="shared" si="28"/>
        <v>18980</v>
      </c>
      <c r="F141" s="31" t="str">
        <f t="shared" si="29"/>
        <v>#NAME?</v>
      </c>
      <c r="G141" s="32">
        <f t="shared" si="30"/>
        <v>19480</v>
      </c>
      <c r="H141" s="27"/>
      <c r="I141" s="28"/>
      <c r="J141" s="32" t="str">
        <f t="shared" si="31"/>
        <v>#NAME?</v>
      </c>
      <c r="K141" s="27"/>
      <c r="L141" s="28"/>
      <c r="M141" s="32">
        <f t="shared" si="32"/>
        <v>19980</v>
      </c>
      <c r="N141" s="27"/>
      <c r="O141" s="28"/>
      <c r="P141" s="32" t="str">
        <f t="shared" si="33"/>
        <v>#NAME?</v>
      </c>
      <c r="Q141" s="27"/>
      <c r="R141" s="28"/>
      <c r="S141" s="32">
        <f t="shared" si="34"/>
        <v>20480</v>
      </c>
      <c r="T141" s="32" t="str">
        <f t="shared" si="35"/>
        <v>#NAME?</v>
      </c>
      <c r="U141" s="30" t="s">
        <v>23</v>
      </c>
      <c r="V141" s="33">
        <v>146.0</v>
      </c>
      <c r="W141" s="22">
        <v>130.0</v>
      </c>
      <c r="X141" s="22">
        <f t="shared" si="36"/>
        <v>18980</v>
      </c>
      <c r="Y141" s="1"/>
      <c r="Z141" s="1"/>
      <c r="AA141" s="1"/>
    </row>
    <row r="142" ht="16.5" customHeight="1">
      <c r="A142" s="22"/>
      <c r="B142" s="34">
        <v>123.0</v>
      </c>
      <c r="C142" s="30" t="s">
        <v>147</v>
      </c>
      <c r="D142" s="30" t="s">
        <v>22</v>
      </c>
      <c r="E142" s="30">
        <f t="shared" si="28"/>
        <v>18200</v>
      </c>
      <c r="F142" s="31" t="str">
        <f t="shared" si="29"/>
        <v>#NAME?</v>
      </c>
      <c r="G142" s="32">
        <f t="shared" si="30"/>
        <v>18700</v>
      </c>
      <c r="H142" s="27"/>
      <c r="I142" s="28"/>
      <c r="J142" s="32" t="str">
        <f t="shared" si="31"/>
        <v>#NAME?</v>
      </c>
      <c r="K142" s="27"/>
      <c r="L142" s="28"/>
      <c r="M142" s="32">
        <f t="shared" si="32"/>
        <v>19200</v>
      </c>
      <c r="N142" s="27"/>
      <c r="O142" s="28"/>
      <c r="P142" s="32" t="str">
        <f t="shared" si="33"/>
        <v>#NAME?</v>
      </c>
      <c r="Q142" s="27"/>
      <c r="R142" s="28"/>
      <c r="S142" s="32">
        <f t="shared" si="34"/>
        <v>19700</v>
      </c>
      <c r="T142" s="32" t="str">
        <f t="shared" si="35"/>
        <v>#NAME?</v>
      </c>
      <c r="U142" s="30" t="s">
        <v>23</v>
      </c>
      <c r="V142" s="33">
        <v>140.0</v>
      </c>
      <c r="W142" s="22">
        <v>130.0</v>
      </c>
      <c r="X142" s="22">
        <f t="shared" si="36"/>
        <v>18200</v>
      </c>
      <c r="Y142" s="1"/>
      <c r="Z142" s="1"/>
      <c r="AA142" s="1"/>
    </row>
    <row r="143" ht="16.5" customHeight="1">
      <c r="A143" s="22"/>
      <c r="B143" s="29">
        <v>124.0</v>
      </c>
      <c r="C143" s="30" t="s">
        <v>148</v>
      </c>
      <c r="D143" s="30" t="s">
        <v>22</v>
      </c>
      <c r="E143" s="30">
        <f t="shared" si="28"/>
        <v>16510</v>
      </c>
      <c r="F143" s="31" t="str">
        <f t="shared" si="29"/>
        <v>#NAME?</v>
      </c>
      <c r="G143" s="32">
        <f t="shared" si="30"/>
        <v>17010</v>
      </c>
      <c r="H143" s="27"/>
      <c r="I143" s="28"/>
      <c r="J143" s="32" t="str">
        <f t="shared" si="31"/>
        <v>#NAME?</v>
      </c>
      <c r="K143" s="27"/>
      <c r="L143" s="28"/>
      <c r="M143" s="32">
        <f t="shared" si="32"/>
        <v>17510</v>
      </c>
      <c r="N143" s="27"/>
      <c r="O143" s="28"/>
      <c r="P143" s="32" t="str">
        <f t="shared" si="33"/>
        <v>#NAME?</v>
      </c>
      <c r="Q143" s="27"/>
      <c r="R143" s="28"/>
      <c r="S143" s="32">
        <f t="shared" si="34"/>
        <v>18010</v>
      </c>
      <c r="T143" s="32" t="str">
        <f t="shared" si="35"/>
        <v>#NAME?</v>
      </c>
      <c r="U143" s="30" t="s">
        <v>23</v>
      </c>
      <c r="V143" s="33">
        <v>127.0</v>
      </c>
      <c r="W143" s="22">
        <v>130.0</v>
      </c>
      <c r="X143" s="22">
        <f t="shared" si="36"/>
        <v>16510</v>
      </c>
      <c r="Y143" s="1"/>
      <c r="Z143" s="1"/>
      <c r="AA143" s="1"/>
    </row>
    <row r="144" ht="16.5" customHeight="1">
      <c r="A144" s="22"/>
      <c r="B144" s="29">
        <v>125.0</v>
      </c>
      <c r="C144" s="30" t="s">
        <v>149</v>
      </c>
      <c r="D144" s="30" t="s">
        <v>22</v>
      </c>
      <c r="E144" s="30">
        <f t="shared" si="28"/>
        <v>20930</v>
      </c>
      <c r="F144" s="31" t="str">
        <f t="shared" si="29"/>
        <v>#NAME?</v>
      </c>
      <c r="G144" s="32">
        <f t="shared" si="30"/>
        <v>21430</v>
      </c>
      <c r="H144" s="27"/>
      <c r="I144" s="28"/>
      <c r="J144" s="32" t="str">
        <f t="shared" si="31"/>
        <v>#NAME?</v>
      </c>
      <c r="K144" s="27"/>
      <c r="L144" s="28"/>
      <c r="M144" s="32">
        <f t="shared" si="32"/>
        <v>21930</v>
      </c>
      <c r="N144" s="27"/>
      <c r="O144" s="28"/>
      <c r="P144" s="32" t="str">
        <f t="shared" si="33"/>
        <v>#NAME?</v>
      </c>
      <c r="Q144" s="27"/>
      <c r="R144" s="28"/>
      <c r="S144" s="32">
        <f t="shared" si="34"/>
        <v>22430</v>
      </c>
      <c r="T144" s="32" t="str">
        <f t="shared" si="35"/>
        <v>#NAME?</v>
      </c>
      <c r="U144" s="30" t="s">
        <v>23</v>
      </c>
      <c r="V144" s="33">
        <v>161.0</v>
      </c>
      <c r="W144" s="22">
        <v>130.0</v>
      </c>
      <c r="X144" s="22">
        <f t="shared" si="36"/>
        <v>20930</v>
      </c>
      <c r="Y144" s="1"/>
      <c r="Z144" s="1"/>
      <c r="AA144" s="1"/>
    </row>
    <row r="145" ht="16.5" customHeight="1">
      <c r="A145" s="22"/>
      <c r="B145" s="34">
        <v>126.0</v>
      </c>
      <c r="C145" s="30" t="s">
        <v>150</v>
      </c>
      <c r="D145" s="30" t="s">
        <v>22</v>
      </c>
      <c r="E145" s="30">
        <f t="shared" si="28"/>
        <v>13780</v>
      </c>
      <c r="F145" s="31" t="str">
        <f t="shared" si="29"/>
        <v>#NAME?</v>
      </c>
      <c r="G145" s="32">
        <f t="shared" si="30"/>
        <v>14280</v>
      </c>
      <c r="H145" s="27"/>
      <c r="I145" s="28"/>
      <c r="J145" s="32" t="str">
        <f t="shared" si="31"/>
        <v>#NAME?</v>
      </c>
      <c r="K145" s="27"/>
      <c r="L145" s="28"/>
      <c r="M145" s="32">
        <f t="shared" si="32"/>
        <v>14780</v>
      </c>
      <c r="N145" s="27"/>
      <c r="O145" s="28"/>
      <c r="P145" s="32" t="str">
        <f t="shared" si="33"/>
        <v>#NAME?</v>
      </c>
      <c r="Q145" s="27"/>
      <c r="R145" s="28"/>
      <c r="S145" s="32">
        <f t="shared" si="34"/>
        <v>15280</v>
      </c>
      <c r="T145" s="32" t="str">
        <f t="shared" si="35"/>
        <v>#NAME?</v>
      </c>
      <c r="U145" s="30" t="s">
        <v>23</v>
      </c>
      <c r="V145" s="33">
        <v>106.0</v>
      </c>
      <c r="W145" s="22">
        <v>130.0</v>
      </c>
      <c r="X145" s="22">
        <f t="shared" si="36"/>
        <v>13780</v>
      </c>
      <c r="Y145" s="1"/>
      <c r="Z145" s="1"/>
      <c r="AA145" s="1"/>
    </row>
    <row r="146" ht="16.5" customHeight="1">
      <c r="A146" s="22"/>
      <c r="B146" s="29">
        <v>127.0</v>
      </c>
      <c r="C146" s="30" t="s">
        <v>136</v>
      </c>
      <c r="D146" s="30" t="s">
        <v>22</v>
      </c>
      <c r="E146" s="30">
        <f t="shared" si="28"/>
        <v>13260</v>
      </c>
      <c r="F146" s="31" t="str">
        <f t="shared" si="29"/>
        <v>#NAME?</v>
      </c>
      <c r="G146" s="32">
        <f t="shared" si="30"/>
        <v>13760</v>
      </c>
      <c r="H146" s="27"/>
      <c r="I146" s="28"/>
      <c r="J146" s="32" t="str">
        <f t="shared" si="31"/>
        <v>#NAME?</v>
      </c>
      <c r="K146" s="27"/>
      <c r="L146" s="28"/>
      <c r="M146" s="32">
        <f t="shared" si="32"/>
        <v>14260</v>
      </c>
      <c r="N146" s="27"/>
      <c r="O146" s="28"/>
      <c r="P146" s="32" t="str">
        <f t="shared" si="33"/>
        <v>#NAME?</v>
      </c>
      <c r="Q146" s="27"/>
      <c r="R146" s="28"/>
      <c r="S146" s="32">
        <f t="shared" si="34"/>
        <v>14760</v>
      </c>
      <c r="T146" s="32" t="str">
        <f t="shared" si="35"/>
        <v>#NAME?</v>
      </c>
      <c r="U146" s="30" t="s">
        <v>23</v>
      </c>
      <c r="V146" s="33">
        <v>102.0</v>
      </c>
      <c r="W146" s="22">
        <v>130.0</v>
      </c>
      <c r="X146" s="22">
        <f t="shared" si="36"/>
        <v>13260</v>
      </c>
      <c r="Y146" s="1"/>
      <c r="Z146" s="1"/>
      <c r="AA146" s="1"/>
    </row>
    <row r="147" ht="16.5" customHeight="1">
      <c r="A147" s="22"/>
      <c r="B147" s="29">
        <v>128.0</v>
      </c>
      <c r="C147" s="30" t="s">
        <v>151</v>
      </c>
      <c r="D147" s="30" t="s">
        <v>22</v>
      </c>
      <c r="E147" s="30">
        <f t="shared" si="28"/>
        <v>19370</v>
      </c>
      <c r="F147" s="31" t="str">
        <f t="shared" si="29"/>
        <v>#NAME?</v>
      </c>
      <c r="G147" s="32">
        <f t="shared" si="30"/>
        <v>19870</v>
      </c>
      <c r="H147" s="27"/>
      <c r="I147" s="28"/>
      <c r="J147" s="32" t="str">
        <f t="shared" si="31"/>
        <v>#NAME?</v>
      </c>
      <c r="K147" s="27"/>
      <c r="L147" s="28"/>
      <c r="M147" s="32">
        <f t="shared" si="32"/>
        <v>20370</v>
      </c>
      <c r="N147" s="27"/>
      <c r="O147" s="28"/>
      <c r="P147" s="32" t="str">
        <f t="shared" si="33"/>
        <v>#NAME?</v>
      </c>
      <c r="Q147" s="27"/>
      <c r="R147" s="28"/>
      <c r="S147" s="32">
        <f t="shared" si="34"/>
        <v>20870</v>
      </c>
      <c r="T147" s="32" t="str">
        <f t="shared" si="35"/>
        <v>#NAME?</v>
      </c>
      <c r="U147" s="30" t="s">
        <v>23</v>
      </c>
      <c r="V147" s="33">
        <v>149.0</v>
      </c>
      <c r="W147" s="22">
        <v>130.0</v>
      </c>
      <c r="X147" s="22">
        <f t="shared" si="36"/>
        <v>19370</v>
      </c>
      <c r="Y147" s="1"/>
      <c r="Z147" s="1"/>
      <c r="AA147" s="1"/>
    </row>
    <row r="148" ht="16.5" customHeight="1">
      <c r="A148" s="22"/>
      <c r="B148" s="34">
        <v>129.0</v>
      </c>
      <c r="C148" s="30" t="s">
        <v>152</v>
      </c>
      <c r="D148" s="30" t="s">
        <v>22</v>
      </c>
      <c r="E148" s="30">
        <f t="shared" si="28"/>
        <v>13910</v>
      </c>
      <c r="F148" s="31" t="str">
        <f t="shared" si="29"/>
        <v>#NAME?</v>
      </c>
      <c r="G148" s="32">
        <f t="shared" si="30"/>
        <v>14410</v>
      </c>
      <c r="H148" s="27"/>
      <c r="I148" s="28"/>
      <c r="J148" s="32" t="str">
        <f t="shared" si="31"/>
        <v>#NAME?</v>
      </c>
      <c r="K148" s="27"/>
      <c r="L148" s="28"/>
      <c r="M148" s="32">
        <f t="shared" si="32"/>
        <v>14910</v>
      </c>
      <c r="N148" s="27"/>
      <c r="O148" s="28"/>
      <c r="P148" s="32" t="str">
        <f t="shared" si="33"/>
        <v>#NAME?</v>
      </c>
      <c r="Q148" s="27"/>
      <c r="R148" s="28"/>
      <c r="S148" s="32">
        <f t="shared" si="34"/>
        <v>15410</v>
      </c>
      <c r="T148" s="32" t="str">
        <f t="shared" si="35"/>
        <v>#NAME?</v>
      </c>
      <c r="U148" s="30" t="s">
        <v>23</v>
      </c>
      <c r="V148" s="33">
        <v>107.0</v>
      </c>
      <c r="W148" s="22">
        <v>130.0</v>
      </c>
      <c r="X148" s="22">
        <f t="shared" si="36"/>
        <v>13910</v>
      </c>
      <c r="Y148" s="1"/>
      <c r="Z148" s="1"/>
      <c r="AA148" s="1"/>
    </row>
    <row r="149" ht="16.5" customHeight="1">
      <c r="A149" s="22"/>
      <c r="B149" s="29">
        <v>130.0</v>
      </c>
      <c r="C149" s="30" t="s">
        <v>153</v>
      </c>
      <c r="D149" s="30" t="s">
        <v>22</v>
      </c>
      <c r="E149" s="30">
        <f t="shared" si="28"/>
        <v>12740</v>
      </c>
      <c r="F149" s="31" t="str">
        <f t="shared" si="29"/>
        <v>#NAME?</v>
      </c>
      <c r="G149" s="32">
        <f t="shared" si="30"/>
        <v>13240</v>
      </c>
      <c r="H149" s="27"/>
      <c r="I149" s="28"/>
      <c r="J149" s="32" t="str">
        <f t="shared" si="31"/>
        <v>#NAME?</v>
      </c>
      <c r="K149" s="27"/>
      <c r="L149" s="28"/>
      <c r="M149" s="32">
        <f t="shared" si="32"/>
        <v>13740</v>
      </c>
      <c r="N149" s="27"/>
      <c r="O149" s="28"/>
      <c r="P149" s="32" t="str">
        <f t="shared" si="33"/>
        <v>#NAME?</v>
      </c>
      <c r="Q149" s="27"/>
      <c r="R149" s="28"/>
      <c r="S149" s="32">
        <f t="shared" si="34"/>
        <v>14240</v>
      </c>
      <c r="T149" s="32" t="str">
        <f t="shared" si="35"/>
        <v>#NAME?</v>
      </c>
      <c r="U149" s="30" t="s">
        <v>23</v>
      </c>
      <c r="V149" s="33">
        <v>98.0</v>
      </c>
      <c r="W149" s="22">
        <v>130.0</v>
      </c>
      <c r="X149" s="22">
        <f t="shared" si="36"/>
        <v>12740</v>
      </c>
      <c r="Y149" s="1"/>
      <c r="Z149" s="1"/>
      <c r="AA149" s="1"/>
    </row>
    <row r="150" ht="16.5" customHeight="1">
      <c r="A150" s="22"/>
      <c r="B150" s="29">
        <v>131.0</v>
      </c>
      <c r="C150" s="30" t="s">
        <v>154</v>
      </c>
      <c r="D150" s="30" t="s">
        <v>22</v>
      </c>
      <c r="E150" s="30">
        <f t="shared" si="28"/>
        <v>17160</v>
      </c>
      <c r="F150" s="31" t="str">
        <f t="shared" si="29"/>
        <v>#NAME?</v>
      </c>
      <c r="G150" s="32">
        <f t="shared" si="30"/>
        <v>17660</v>
      </c>
      <c r="H150" s="27"/>
      <c r="I150" s="28"/>
      <c r="J150" s="32" t="str">
        <f t="shared" si="31"/>
        <v>#NAME?</v>
      </c>
      <c r="K150" s="27"/>
      <c r="L150" s="28"/>
      <c r="M150" s="32">
        <f t="shared" si="32"/>
        <v>18160</v>
      </c>
      <c r="N150" s="27"/>
      <c r="O150" s="28"/>
      <c r="P150" s="32" t="str">
        <f t="shared" si="33"/>
        <v>#NAME?</v>
      </c>
      <c r="Q150" s="27"/>
      <c r="R150" s="28"/>
      <c r="S150" s="32">
        <f t="shared" si="34"/>
        <v>18660</v>
      </c>
      <c r="T150" s="32" t="str">
        <f t="shared" si="35"/>
        <v>#NAME?</v>
      </c>
      <c r="U150" s="30" t="s">
        <v>23</v>
      </c>
      <c r="V150" s="33">
        <v>132.0</v>
      </c>
      <c r="W150" s="22">
        <v>130.0</v>
      </c>
      <c r="X150" s="22">
        <f t="shared" si="36"/>
        <v>17160</v>
      </c>
      <c r="Y150" s="1"/>
      <c r="Z150" s="1"/>
      <c r="AA150" s="1"/>
    </row>
    <row r="151" ht="16.5" customHeight="1">
      <c r="A151" s="22"/>
      <c r="B151" s="34">
        <v>132.0</v>
      </c>
      <c r="C151" s="30" t="s">
        <v>155</v>
      </c>
      <c r="D151" s="30" t="s">
        <v>22</v>
      </c>
      <c r="E151" s="30">
        <f t="shared" si="28"/>
        <v>20800</v>
      </c>
      <c r="F151" s="31" t="str">
        <f t="shared" si="29"/>
        <v>#NAME?</v>
      </c>
      <c r="G151" s="32">
        <f t="shared" si="30"/>
        <v>21300</v>
      </c>
      <c r="H151" s="27"/>
      <c r="I151" s="28"/>
      <c r="J151" s="32" t="str">
        <f t="shared" si="31"/>
        <v>#NAME?</v>
      </c>
      <c r="K151" s="27"/>
      <c r="L151" s="28"/>
      <c r="M151" s="32">
        <f t="shared" si="32"/>
        <v>21800</v>
      </c>
      <c r="N151" s="27"/>
      <c r="O151" s="28"/>
      <c r="P151" s="32" t="str">
        <f t="shared" si="33"/>
        <v>#NAME?</v>
      </c>
      <c r="Q151" s="27"/>
      <c r="R151" s="28"/>
      <c r="S151" s="32">
        <f t="shared" si="34"/>
        <v>22300</v>
      </c>
      <c r="T151" s="32" t="str">
        <f t="shared" si="35"/>
        <v>#NAME?</v>
      </c>
      <c r="U151" s="30" t="s">
        <v>23</v>
      </c>
      <c r="V151" s="33">
        <v>160.0</v>
      </c>
      <c r="W151" s="22">
        <v>130.0</v>
      </c>
      <c r="X151" s="22">
        <f t="shared" si="36"/>
        <v>20800</v>
      </c>
      <c r="Y151" s="1"/>
      <c r="Z151" s="1"/>
      <c r="AA151" s="1"/>
    </row>
    <row r="152" ht="16.5" customHeight="1">
      <c r="A152" s="22"/>
      <c r="B152" s="29">
        <v>133.0</v>
      </c>
      <c r="C152" s="30" t="s">
        <v>156</v>
      </c>
      <c r="D152" s="30" t="s">
        <v>22</v>
      </c>
      <c r="E152" s="30">
        <f t="shared" si="28"/>
        <v>15990</v>
      </c>
      <c r="F152" s="31" t="str">
        <f t="shared" si="29"/>
        <v>#NAME?</v>
      </c>
      <c r="G152" s="32">
        <f t="shared" si="30"/>
        <v>16490</v>
      </c>
      <c r="H152" s="27"/>
      <c r="I152" s="28"/>
      <c r="J152" s="32" t="str">
        <f t="shared" si="31"/>
        <v>#NAME?</v>
      </c>
      <c r="K152" s="27"/>
      <c r="L152" s="28"/>
      <c r="M152" s="32">
        <f t="shared" si="32"/>
        <v>16990</v>
      </c>
      <c r="N152" s="27"/>
      <c r="O152" s="28"/>
      <c r="P152" s="32" t="str">
        <f t="shared" si="33"/>
        <v>#NAME?</v>
      </c>
      <c r="Q152" s="27"/>
      <c r="R152" s="28"/>
      <c r="S152" s="32">
        <f t="shared" si="34"/>
        <v>17490</v>
      </c>
      <c r="T152" s="32" t="str">
        <f t="shared" si="35"/>
        <v>#NAME?</v>
      </c>
      <c r="U152" s="30" t="s">
        <v>23</v>
      </c>
      <c r="V152" s="33">
        <v>123.0</v>
      </c>
      <c r="W152" s="22">
        <v>130.0</v>
      </c>
      <c r="X152" s="22">
        <f t="shared" si="36"/>
        <v>15990</v>
      </c>
      <c r="Y152" s="1"/>
      <c r="Z152" s="1"/>
      <c r="AA152" s="1"/>
    </row>
    <row r="153" ht="16.5" customHeight="1">
      <c r="A153" s="22"/>
      <c r="B153" s="29">
        <v>134.0</v>
      </c>
      <c r="C153" s="30" t="s">
        <v>157</v>
      </c>
      <c r="D153" s="30" t="s">
        <v>22</v>
      </c>
      <c r="E153" s="30">
        <f t="shared" si="28"/>
        <v>17290</v>
      </c>
      <c r="F153" s="31" t="str">
        <f t="shared" si="29"/>
        <v>#NAME?</v>
      </c>
      <c r="G153" s="32">
        <f t="shared" si="30"/>
        <v>17790</v>
      </c>
      <c r="H153" s="27"/>
      <c r="I153" s="28"/>
      <c r="J153" s="32" t="str">
        <f t="shared" si="31"/>
        <v>#NAME?</v>
      </c>
      <c r="K153" s="27"/>
      <c r="L153" s="28"/>
      <c r="M153" s="32">
        <f t="shared" si="32"/>
        <v>18290</v>
      </c>
      <c r="N153" s="27"/>
      <c r="O153" s="28"/>
      <c r="P153" s="32" t="str">
        <f t="shared" si="33"/>
        <v>#NAME?</v>
      </c>
      <c r="Q153" s="27"/>
      <c r="R153" s="28"/>
      <c r="S153" s="32">
        <f t="shared" si="34"/>
        <v>18790</v>
      </c>
      <c r="T153" s="32" t="str">
        <f t="shared" si="35"/>
        <v>#NAME?</v>
      </c>
      <c r="U153" s="30" t="s">
        <v>23</v>
      </c>
      <c r="V153" s="33">
        <v>133.0</v>
      </c>
      <c r="W153" s="22">
        <v>130.0</v>
      </c>
      <c r="X153" s="22">
        <f t="shared" si="36"/>
        <v>17290</v>
      </c>
      <c r="Y153" s="1"/>
      <c r="Z153" s="1"/>
      <c r="AA153" s="1"/>
    </row>
    <row r="154" ht="16.5" customHeight="1">
      <c r="A154" s="22"/>
      <c r="B154" s="34">
        <v>135.0</v>
      </c>
      <c r="C154" s="30" t="s">
        <v>158</v>
      </c>
      <c r="D154" s="30" t="s">
        <v>22</v>
      </c>
      <c r="E154" s="30">
        <f t="shared" si="28"/>
        <v>14430</v>
      </c>
      <c r="F154" s="31" t="str">
        <f t="shared" si="29"/>
        <v>#NAME?</v>
      </c>
      <c r="G154" s="32">
        <f t="shared" si="30"/>
        <v>14930</v>
      </c>
      <c r="H154" s="27"/>
      <c r="I154" s="28"/>
      <c r="J154" s="32" t="str">
        <f t="shared" si="31"/>
        <v>#NAME?</v>
      </c>
      <c r="K154" s="27"/>
      <c r="L154" s="28"/>
      <c r="M154" s="32">
        <f t="shared" si="32"/>
        <v>15430</v>
      </c>
      <c r="N154" s="27"/>
      <c r="O154" s="28"/>
      <c r="P154" s="32" t="str">
        <f t="shared" si="33"/>
        <v>#NAME?</v>
      </c>
      <c r="Q154" s="27"/>
      <c r="R154" s="28"/>
      <c r="S154" s="32">
        <f t="shared" si="34"/>
        <v>15930</v>
      </c>
      <c r="T154" s="32" t="str">
        <f t="shared" si="35"/>
        <v>#NAME?</v>
      </c>
      <c r="U154" s="30" t="s">
        <v>23</v>
      </c>
      <c r="V154" s="33">
        <v>111.0</v>
      </c>
      <c r="W154" s="22">
        <v>130.0</v>
      </c>
      <c r="X154" s="22">
        <f t="shared" si="36"/>
        <v>14430</v>
      </c>
      <c r="Y154" s="1"/>
      <c r="Z154" s="1"/>
      <c r="AA154" s="1"/>
    </row>
    <row r="155" ht="16.5" customHeight="1">
      <c r="A155" s="22"/>
      <c r="B155" s="29">
        <v>136.0</v>
      </c>
      <c r="C155" s="30" t="s">
        <v>159</v>
      </c>
      <c r="D155" s="30" t="s">
        <v>22</v>
      </c>
      <c r="E155" s="30">
        <f t="shared" si="28"/>
        <v>16770</v>
      </c>
      <c r="F155" s="31" t="str">
        <f t="shared" si="29"/>
        <v>#NAME?</v>
      </c>
      <c r="G155" s="32">
        <f t="shared" si="30"/>
        <v>17270</v>
      </c>
      <c r="H155" s="27"/>
      <c r="I155" s="28"/>
      <c r="J155" s="32" t="str">
        <f t="shared" si="31"/>
        <v>#NAME?</v>
      </c>
      <c r="K155" s="27"/>
      <c r="L155" s="28"/>
      <c r="M155" s="32">
        <f t="shared" si="32"/>
        <v>17770</v>
      </c>
      <c r="N155" s="27"/>
      <c r="O155" s="28"/>
      <c r="P155" s="32" t="str">
        <f t="shared" si="33"/>
        <v>#NAME?</v>
      </c>
      <c r="Q155" s="27"/>
      <c r="R155" s="28"/>
      <c r="S155" s="32">
        <f t="shared" si="34"/>
        <v>18270</v>
      </c>
      <c r="T155" s="32" t="str">
        <f t="shared" si="35"/>
        <v>#NAME?</v>
      </c>
      <c r="U155" s="30" t="s">
        <v>23</v>
      </c>
      <c r="V155" s="33">
        <v>129.0</v>
      </c>
      <c r="W155" s="22">
        <v>130.0</v>
      </c>
      <c r="X155" s="22">
        <f t="shared" si="36"/>
        <v>16770</v>
      </c>
      <c r="Y155" s="1"/>
      <c r="Z155" s="1"/>
      <c r="AA155" s="1"/>
    </row>
    <row r="156" ht="16.5" customHeight="1">
      <c r="A156" s="22"/>
      <c r="B156" s="29">
        <v>137.0</v>
      </c>
      <c r="C156" s="30" t="s">
        <v>160</v>
      </c>
      <c r="D156" s="30" t="s">
        <v>22</v>
      </c>
      <c r="E156" s="30">
        <f t="shared" si="28"/>
        <v>11960</v>
      </c>
      <c r="F156" s="31" t="str">
        <f t="shared" si="29"/>
        <v>#NAME?</v>
      </c>
      <c r="G156" s="32">
        <f t="shared" si="30"/>
        <v>12460</v>
      </c>
      <c r="H156" s="27"/>
      <c r="I156" s="28"/>
      <c r="J156" s="32" t="str">
        <f t="shared" si="31"/>
        <v>#NAME?</v>
      </c>
      <c r="K156" s="27"/>
      <c r="L156" s="28"/>
      <c r="M156" s="32">
        <f t="shared" si="32"/>
        <v>12960</v>
      </c>
      <c r="N156" s="27"/>
      <c r="O156" s="28"/>
      <c r="P156" s="32" t="str">
        <f t="shared" si="33"/>
        <v>#NAME?</v>
      </c>
      <c r="Q156" s="27"/>
      <c r="R156" s="28"/>
      <c r="S156" s="32">
        <f t="shared" si="34"/>
        <v>13460</v>
      </c>
      <c r="T156" s="32" t="str">
        <f t="shared" si="35"/>
        <v>#NAME?</v>
      </c>
      <c r="U156" s="30" t="s">
        <v>23</v>
      </c>
      <c r="V156" s="33">
        <v>92.0</v>
      </c>
      <c r="W156" s="22">
        <v>130.0</v>
      </c>
      <c r="X156" s="22">
        <f t="shared" si="36"/>
        <v>11960</v>
      </c>
      <c r="Y156" s="1"/>
      <c r="Z156" s="1"/>
      <c r="AA156" s="1"/>
    </row>
    <row r="157" ht="16.5" customHeight="1">
      <c r="A157" s="22"/>
      <c r="B157" s="34">
        <v>138.0</v>
      </c>
      <c r="C157" s="30" t="s">
        <v>161</v>
      </c>
      <c r="D157" s="30" t="s">
        <v>22</v>
      </c>
      <c r="E157" s="30">
        <f t="shared" si="28"/>
        <v>13390</v>
      </c>
      <c r="F157" s="31" t="str">
        <f t="shared" si="29"/>
        <v>#NAME?</v>
      </c>
      <c r="G157" s="32">
        <f t="shared" si="30"/>
        <v>13890</v>
      </c>
      <c r="H157" s="27"/>
      <c r="I157" s="28"/>
      <c r="J157" s="32" t="str">
        <f t="shared" si="31"/>
        <v>#NAME?</v>
      </c>
      <c r="K157" s="27"/>
      <c r="L157" s="28"/>
      <c r="M157" s="32">
        <f t="shared" si="32"/>
        <v>14390</v>
      </c>
      <c r="N157" s="27"/>
      <c r="O157" s="28"/>
      <c r="P157" s="32" t="str">
        <f t="shared" si="33"/>
        <v>#NAME?</v>
      </c>
      <c r="Q157" s="27"/>
      <c r="R157" s="28"/>
      <c r="S157" s="32">
        <f t="shared" si="34"/>
        <v>14890</v>
      </c>
      <c r="T157" s="32" t="str">
        <f t="shared" si="35"/>
        <v>#NAME?</v>
      </c>
      <c r="U157" s="30" t="s">
        <v>23</v>
      </c>
      <c r="V157" s="33">
        <v>103.0</v>
      </c>
      <c r="W157" s="22">
        <v>130.0</v>
      </c>
      <c r="X157" s="22">
        <f t="shared" si="36"/>
        <v>13390</v>
      </c>
      <c r="Y157" s="1"/>
      <c r="Z157" s="1"/>
      <c r="AA157" s="1"/>
    </row>
    <row r="158" ht="16.5" customHeight="1">
      <c r="A158" s="22"/>
      <c r="B158" s="29">
        <v>139.0</v>
      </c>
      <c r="C158" s="30" t="s">
        <v>162</v>
      </c>
      <c r="D158" s="30" t="s">
        <v>22</v>
      </c>
      <c r="E158" s="30">
        <f t="shared" si="28"/>
        <v>22360</v>
      </c>
      <c r="F158" s="31" t="str">
        <f t="shared" si="29"/>
        <v>#NAME?</v>
      </c>
      <c r="G158" s="32">
        <f t="shared" si="30"/>
        <v>22860</v>
      </c>
      <c r="H158" s="27"/>
      <c r="I158" s="28"/>
      <c r="J158" s="32" t="str">
        <f t="shared" si="31"/>
        <v>#NAME?</v>
      </c>
      <c r="K158" s="27"/>
      <c r="L158" s="28"/>
      <c r="M158" s="32">
        <f t="shared" si="32"/>
        <v>23360</v>
      </c>
      <c r="N158" s="27"/>
      <c r="O158" s="28"/>
      <c r="P158" s="32" t="str">
        <f t="shared" si="33"/>
        <v>#NAME?</v>
      </c>
      <c r="Q158" s="27"/>
      <c r="R158" s="28"/>
      <c r="S158" s="32">
        <f t="shared" si="34"/>
        <v>23860</v>
      </c>
      <c r="T158" s="32" t="str">
        <f t="shared" si="35"/>
        <v>#NAME?</v>
      </c>
      <c r="U158" s="30" t="s">
        <v>23</v>
      </c>
      <c r="V158" s="33">
        <v>172.0</v>
      </c>
      <c r="W158" s="22">
        <v>130.0</v>
      </c>
      <c r="X158" s="22">
        <f t="shared" si="36"/>
        <v>22360</v>
      </c>
      <c r="Y158" s="1"/>
      <c r="Z158" s="1"/>
      <c r="AA158" s="1"/>
    </row>
    <row r="159" ht="16.5" customHeight="1">
      <c r="A159" s="22"/>
      <c r="B159" s="29">
        <v>140.0</v>
      </c>
      <c r="C159" s="30" t="s">
        <v>163</v>
      </c>
      <c r="D159" s="30" t="s">
        <v>22</v>
      </c>
      <c r="E159" s="30">
        <f t="shared" si="28"/>
        <v>16250</v>
      </c>
      <c r="F159" s="31" t="str">
        <f t="shared" si="29"/>
        <v>#NAME?</v>
      </c>
      <c r="G159" s="32">
        <f t="shared" si="30"/>
        <v>16750</v>
      </c>
      <c r="H159" s="27"/>
      <c r="I159" s="28"/>
      <c r="J159" s="32" t="str">
        <f t="shared" si="31"/>
        <v>#NAME?</v>
      </c>
      <c r="K159" s="27"/>
      <c r="L159" s="28"/>
      <c r="M159" s="32">
        <f t="shared" si="32"/>
        <v>17250</v>
      </c>
      <c r="N159" s="27"/>
      <c r="O159" s="28"/>
      <c r="P159" s="32" t="str">
        <f t="shared" si="33"/>
        <v>#NAME?</v>
      </c>
      <c r="Q159" s="27"/>
      <c r="R159" s="28"/>
      <c r="S159" s="32">
        <f t="shared" si="34"/>
        <v>17750</v>
      </c>
      <c r="T159" s="32" t="str">
        <f t="shared" si="35"/>
        <v>#NAME?</v>
      </c>
      <c r="U159" s="30" t="s">
        <v>23</v>
      </c>
      <c r="V159" s="33">
        <v>125.0</v>
      </c>
      <c r="W159" s="22">
        <v>130.0</v>
      </c>
      <c r="X159" s="22">
        <f t="shared" si="36"/>
        <v>16250</v>
      </c>
      <c r="Y159" s="1"/>
      <c r="Z159" s="1"/>
      <c r="AA159" s="1"/>
    </row>
    <row r="160" ht="16.5" customHeight="1">
      <c r="A160" s="22"/>
      <c r="B160" s="34">
        <v>141.0</v>
      </c>
      <c r="C160" s="30" t="s">
        <v>164</v>
      </c>
      <c r="D160" s="30" t="s">
        <v>22</v>
      </c>
      <c r="E160" s="30">
        <f t="shared" si="28"/>
        <v>21450</v>
      </c>
      <c r="F160" s="31" t="str">
        <f t="shared" si="29"/>
        <v>#NAME?</v>
      </c>
      <c r="G160" s="32">
        <f t="shared" si="30"/>
        <v>21950</v>
      </c>
      <c r="H160" s="27"/>
      <c r="I160" s="28"/>
      <c r="J160" s="32" t="str">
        <f t="shared" si="31"/>
        <v>#NAME?</v>
      </c>
      <c r="K160" s="27"/>
      <c r="L160" s="28"/>
      <c r="M160" s="32">
        <f t="shared" si="32"/>
        <v>22450</v>
      </c>
      <c r="N160" s="27"/>
      <c r="O160" s="28"/>
      <c r="P160" s="32" t="str">
        <f t="shared" si="33"/>
        <v>#NAME?</v>
      </c>
      <c r="Q160" s="27"/>
      <c r="R160" s="28"/>
      <c r="S160" s="32">
        <f t="shared" si="34"/>
        <v>22950</v>
      </c>
      <c r="T160" s="32" t="str">
        <f t="shared" si="35"/>
        <v>#NAME?</v>
      </c>
      <c r="U160" s="30" t="s">
        <v>23</v>
      </c>
      <c r="V160" s="33">
        <v>165.0</v>
      </c>
      <c r="W160" s="22">
        <v>130.0</v>
      </c>
      <c r="X160" s="22">
        <f t="shared" si="36"/>
        <v>21450</v>
      </c>
      <c r="Y160" s="1"/>
      <c r="Z160" s="1"/>
      <c r="AA160" s="1"/>
    </row>
    <row r="161" ht="16.5" customHeight="1">
      <c r="A161" s="22"/>
      <c r="B161" s="29">
        <v>142.0</v>
      </c>
      <c r="C161" s="30" t="s">
        <v>165</v>
      </c>
      <c r="D161" s="30" t="s">
        <v>22</v>
      </c>
      <c r="E161" s="30">
        <f t="shared" si="28"/>
        <v>14950</v>
      </c>
      <c r="F161" s="31" t="str">
        <f t="shared" si="29"/>
        <v>#NAME?</v>
      </c>
      <c r="G161" s="32">
        <f t="shared" si="30"/>
        <v>15450</v>
      </c>
      <c r="H161" s="27"/>
      <c r="I161" s="28"/>
      <c r="J161" s="32" t="str">
        <f t="shared" si="31"/>
        <v>#NAME?</v>
      </c>
      <c r="K161" s="27"/>
      <c r="L161" s="28"/>
      <c r="M161" s="32">
        <f t="shared" si="32"/>
        <v>15950</v>
      </c>
      <c r="N161" s="27"/>
      <c r="O161" s="28"/>
      <c r="P161" s="32" t="str">
        <f t="shared" si="33"/>
        <v>#NAME?</v>
      </c>
      <c r="Q161" s="27"/>
      <c r="R161" s="28"/>
      <c r="S161" s="32">
        <f t="shared" si="34"/>
        <v>16450</v>
      </c>
      <c r="T161" s="32" t="str">
        <f t="shared" si="35"/>
        <v>#NAME?</v>
      </c>
      <c r="U161" s="30" t="s">
        <v>23</v>
      </c>
      <c r="V161" s="33">
        <v>115.0</v>
      </c>
      <c r="W161" s="22">
        <v>130.0</v>
      </c>
      <c r="X161" s="22">
        <f t="shared" si="36"/>
        <v>14950</v>
      </c>
      <c r="Y161" s="1"/>
      <c r="Z161" s="1"/>
      <c r="AA161" s="1"/>
    </row>
    <row r="162" ht="16.5" customHeight="1">
      <c r="A162" s="22"/>
      <c r="B162" s="29">
        <v>143.0</v>
      </c>
      <c r="C162" s="30" t="s">
        <v>166</v>
      </c>
      <c r="D162" s="30" t="s">
        <v>22</v>
      </c>
      <c r="E162" s="30">
        <f t="shared" si="28"/>
        <v>20670</v>
      </c>
      <c r="F162" s="31" t="str">
        <f t="shared" si="29"/>
        <v>#NAME?</v>
      </c>
      <c r="G162" s="32">
        <f t="shared" si="30"/>
        <v>21170</v>
      </c>
      <c r="H162" s="27"/>
      <c r="I162" s="28"/>
      <c r="J162" s="32" t="str">
        <f t="shared" si="31"/>
        <v>#NAME?</v>
      </c>
      <c r="K162" s="27"/>
      <c r="L162" s="28"/>
      <c r="M162" s="32">
        <f t="shared" si="32"/>
        <v>21670</v>
      </c>
      <c r="N162" s="27"/>
      <c r="O162" s="28"/>
      <c r="P162" s="32" t="str">
        <f t="shared" si="33"/>
        <v>#NAME?</v>
      </c>
      <c r="Q162" s="27"/>
      <c r="R162" s="28"/>
      <c r="S162" s="32">
        <f t="shared" si="34"/>
        <v>22170</v>
      </c>
      <c r="T162" s="32" t="str">
        <f t="shared" si="35"/>
        <v>#NAME?</v>
      </c>
      <c r="U162" s="30" t="s">
        <v>23</v>
      </c>
      <c r="V162" s="33">
        <v>159.0</v>
      </c>
      <c r="W162" s="22">
        <v>130.0</v>
      </c>
      <c r="X162" s="22">
        <f t="shared" si="36"/>
        <v>20670</v>
      </c>
      <c r="Y162" s="1"/>
      <c r="Z162" s="1"/>
      <c r="AA162" s="1"/>
    </row>
    <row r="163" ht="16.5" customHeight="1">
      <c r="A163" s="22"/>
      <c r="B163" s="34">
        <v>144.0</v>
      </c>
      <c r="C163" s="30" t="s">
        <v>167</v>
      </c>
      <c r="D163" s="30" t="s">
        <v>22</v>
      </c>
      <c r="E163" s="30">
        <f t="shared" si="28"/>
        <v>11050</v>
      </c>
      <c r="F163" s="31" t="str">
        <f t="shared" si="29"/>
        <v>#NAME?</v>
      </c>
      <c r="G163" s="32">
        <f t="shared" si="30"/>
        <v>11550</v>
      </c>
      <c r="H163" s="27"/>
      <c r="I163" s="28"/>
      <c r="J163" s="32" t="str">
        <f t="shared" si="31"/>
        <v>#NAME?</v>
      </c>
      <c r="K163" s="27"/>
      <c r="L163" s="28"/>
      <c r="M163" s="32">
        <f t="shared" si="32"/>
        <v>12050</v>
      </c>
      <c r="N163" s="27"/>
      <c r="O163" s="28"/>
      <c r="P163" s="32" t="str">
        <f t="shared" si="33"/>
        <v>#NAME?</v>
      </c>
      <c r="Q163" s="27"/>
      <c r="R163" s="28"/>
      <c r="S163" s="32">
        <f t="shared" si="34"/>
        <v>12550</v>
      </c>
      <c r="T163" s="32" t="str">
        <f t="shared" si="35"/>
        <v>#NAME?</v>
      </c>
      <c r="U163" s="30" t="s">
        <v>23</v>
      </c>
      <c r="V163" s="33">
        <v>85.0</v>
      </c>
      <c r="W163" s="22">
        <v>130.0</v>
      </c>
      <c r="X163" s="22">
        <f t="shared" si="36"/>
        <v>11050</v>
      </c>
      <c r="Y163" s="1"/>
      <c r="Z163" s="1"/>
      <c r="AA163" s="1"/>
    </row>
    <row r="164" ht="16.5" customHeight="1">
      <c r="A164" s="22"/>
      <c r="B164" s="29">
        <v>145.0</v>
      </c>
      <c r="C164" s="30" t="s">
        <v>168</v>
      </c>
      <c r="D164" s="30" t="s">
        <v>22</v>
      </c>
      <c r="E164" s="30">
        <f t="shared" si="28"/>
        <v>16120</v>
      </c>
      <c r="F164" s="31" t="str">
        <f t="shared" si="29"/>
        <v>#NAME?</v>
      </c>
      <c r="G164" s="32">
        <f t="shared" si="30"/>
        <v>16620</v>
      </c>
      <c r="H164" s="27"/>
      <c r="I164" s="28"/>
      <c r="J164" s="32" t="str">
        <f t="shared" si="31"/>
        <v>#NAME?</v>
      </c>
      <c r="K164" s="27"/>
      <c r="L164" s="28"/>
      <c r="M164" s="32">
        <f t="shared" si="32"/>
        <v>17120</v>
      </c>
      <c r="N164" s="27"/>
      <c r="O164" s="28"/>
      <c r="P164" s="32" t="str">
        <f t="shared" si="33"/>
        <v>#NAME?</v>
      </c>
      <c r="Q164" s="27"/>
      <c r="R164" s="28"/>
      <c r="S164" s="32">
        <f t="shared" si="34"/>
        <v>17620</v>
      </c>
      <c r="T164" s="32" t="str">
        <f t="shared" si="35"/>
        <v>#NAME?</v>
      </c>
      <c r="U164" s="30" t="s">
        <v>23</v>
      </c>
      <c r="V164" s="33">
        <v>124.0</v>
      </c>
      <c r="W164" s="22">
        <v>130.0</v>
      </c>
      <c r="X164" s="22">
        <f t="shared" si="36"/>
        <v>16120</v>
      </c>
      <c r="Y164" s="1"/>
      <c r="Z164" s="1"/>
      <c r="AA164" s="1"/>
    </row>
    <row r="165" ht="16.5" customHeight="1">
      <c r="A165" s="22"/>
      <c r="B165" s="29">
        <v>146.0</v>
      </c>
      <c r="C165" s="30" t="s">
        <v>169</v>
      </c>
      <c r="D165" s="30" t="s">
        <v>22</v>
      </c>
      <c r="E165" s="30">
        <f t="shared" si="28"/>
        <v>15730</v>
      </c>
      <c r="F165" s="31" t="str">
        <f t="shared" si="29"/>
        <v>#NAME?</v>
      </c>
      <c r="G165" s="32">
        <f t="shared" si="30"/>
        <v>16230</v>
      </c>
      <c r="H165" s="27"/>
      <c r="I165" s="28"/>
      <c r="J165" s="32" t="str">
        <f t="shared" si="31"/>
        <v>#NAME?</v>
      </c>
      <c r="K165" s="27"/>
      <c r="L165" s="28"/>
      <c r="M165" s="32">
        <f t="shared" si="32"/>
        <v>16730</v>
      </c>
      <c r="N165" s="27"/>
      <c r="O165" s="28"/>
      <c r="P165" s="32" t="str">
        <f t="shared" si="33"/>
        <v>#NAME?</v>
      </c>
      <c r="Q165" s="27"/>
      <c r="R165" s="28"/>
      <c r="S165" s="32">
        <f t="shared" si="34"/>
        <v>17230</v>
      </c>
      <c r="T165" s="32" t="str">
        <f t="shared" si="35"/>
        <v>#NAME?</v>
      </c>
      <c r="U165" s="30" t="s">
        <v>23</v>
      </c>
      <c r="V165" s="33">
        <v>121.0</v>
      </c>
      <c r="W165" s="22">
        <v>130.0</v>
      </c>
      <c r="X165" s="22">
        <f t="shared" si="36"/>
        <v>15730</v>
      </c>
      <c r="Y165" s="1"/>
      <c r="Z165" s="1"/>
      <c r="AA165" s="1"/>
    </row>
    <row r="166" ht="16.5" customHeight="1">
      <c r="A166" s="22"/>
      <c r="B166" s="34">
        <v>147.0</v>
      </c>
      <c r="C166" s="30" t="s">
        <v>170</v>
      </c>
      <c r="D166" s="30" t="s">
        <v>22</v>
      </c>
      <c r="E166" s="30">
        <f t="shared" si="28"/>
        <v>12090</v>
      </c>
      <c r="F166" s="31" t="str">
        <f t="shared" si="29"/>
        <v>#NAME?</v>
      </c>
      <c r="G166" s="32">
        <f t="shared" si="30"/>
        <v>12590</v>
      </c>
      <c r="H166" s="27"/>
      <c r="I166" s="28"/>
      <c r="J166" s="32" t="str">
        <f t="shared" si="31"/>
        <v>#NAME?</v>
      </c>
      <c r="K166" s="27"/>
      <c r="L166" s="28"/>
      <c r="M166" s="32">
        <f t="shared" si="32"/>
        <v>13090</v>
      </c>
      <c r="N166" s="27"/>
      <c r="O166" s="28"/>
      <c r="P166" s="32" t="str">
        <f t="shared" si="33"/>
        <v>#NAME?</v>
      </c>
      <c r="Q166" s="27"/>
      <c r="R166" s="28"/>
      <c r="S166" s="32">
        <f t="shared" si="34"/>
        <v>13590</v>
      </c>
      <c r="T166" s="32" t="str">
        <f t="shared" si="35"/>
        <v>#NAME?</v>
      </c>
      <c r="U166" s="30" t="s">
        <v>23</v>
      </c>
      <c r="V166" s="33">
        <v>93.0</v>
      </c>
      <c r="W166" s="22">
        <v>130.0</v>
      </c>
      <c r="X166" s="22">
        <f t="shared" si="36"/>
        <v>12090</v>
      </c>
      <c r="Y166" s="1"/>
      <c r="Z166" s="1"/>
      <c r="AA166" s="1"/>
    </row>
    <row r="167" ht="16.5" customHeight="1">
      <c r="A167" s="22"/>
      <c r="B167" s="29">
        <v>148.0</v>
      </c>
      <c r="C167" s="30" t="s">
        <v>171</v>
      </c>
      <c r="D167" s="30" t="s">
        <v>22</v>
      </c>
      <c r="E167" s="30">
        <f t="shared" si="28"/>
        <v>18460</v>
      </c>
      <c r="F167" s="31" t="str">
        <f t="shared" si="29"/>
        <v>#NAME?</v>
      </c>
      <c r="G167" s="32">
        <f t="shared" si="30"/>
        <v>18960</v>
      </c>
      <c r="H167" s="27"/>
      <c r="I167" s="28"/>
      <c r="J167" s="32" t="str">
        <f t="shared" si="31"/>
        <v>#NAME?</v>
      </c>
      <c r="K167" s="27"/>
      <c r="L167" s="28"/>
      <c r="M167" s="32">
        <f t="shared" si="32"/>
        <v>19460</v>
      </c>
      <c r="N167" s="27"/>
      <c r="O167" s="28"/>
      <c r="P167" s="32" t="str">
        <f t="shared" si="33"/>
        <v>#NAME?</v>
      </c>
      <c r="Q167" s="27"/>
      <c r="R167" s="28"/>
      <c r="S167" s="32">
        <f t="shared" si="34"/>
        <v>19960</v>
      </c>
      <c r="T167" s="32" t="str">
        <f t="shared" si="35"/>
        <v>#NAME?</v>
      </c>
      <c r="U167" s="30" t="s">
        <v>23</v>
      </c>
      <c r="V167" s="33">
        <v>142.0</v>
      </c>
      <c r="W167" s="22">
        <v>130.0</v>
      </c>
      <c r="X167" s="22">
        <f t="shared" si="36"/>
        <v>18460</v>
      </c>
      <c r="Y167" s="1"/>
      <c r="Z167" s="1"/>
      <c r="AA167" s="1"/>
    </row>
    <row r="168" ht="16.5" customHeight="1">
      <c r="A168" s="22"/>
      <c r="B168" s="29">
        <v>149.0</v>
      </c>
      <c r="C168" s="30" t="s">
        <v>172</v>
      </c>
      <c r="D168" s="30" t="s">
        <v>22</v>
      </c>
      <c r="E168" s="30">
        <f t="shared" si="28"/>
        <v>14820</v>
      </c>
      <c r="F168" s="31" t="str">
        <f t="shared" si="29"/>
        <v>#NAME?</v>
      </c>
      <c r="G168" s="32">
        <f t="shared" si="30"/>
        <v>15320</v>
      </c>
      <c r="H168" s="27"/>
      <c r="I168" s="28"/>
      <c r="J168" s="32" t="str">
        <f t="shared" si="31"/>
        <v>#NAME?</v>
      </c>
      <c r="K168" s="27"/>
      <c r="L168" s="28"/>
      <c r="M168" s="32">
        <f t="shared" si="32"/>
        <v>15820</v>
      </c>
      <c r="N168" s="27"/>
      <c r="O168" s="28"/>
      <c r="P168" s="32" t="str">
        <f t="shared" si="33"/>
        <v>#NAME?</v>
      </c>
      <c r="Q168" s="27"/>
      <c r="R168" s="28"/>
      <c r="S168" s="32">
        <f t="shared" si="34"/>
        <v>16320</v>
      </c>
      <c r="T168" s="32" t="str">
        <f t="shared" si="35"/>
        <v>#NAME?</v>
      </c>
      <c r="U168" s="30" t="s">
        <v>23</v>
      </c>
      <c r="V168" s="33">
        <v>114.0</v>
      </c>
      <c r="W168" s="22">
        <v>130.0</v>
      </c>
      <c r="X168" s="22">
        <f t="shared" si="36"/>
        <v>14820</v>
      </c>
      <c r="Y168" s="1"/>
      <c r="Z168" s="1"/>
      <c r="AA168" s="1"/>
    </row>
    <row r="169" ht="16.5" customHeight="1">
      <c r="A169" s="22"/>
      <c r="B169" s="34">
        <v>150.0</v>
      </c>
      <c r="C169" s="30" t="s">
        <v>173</v>
      </c>
      <c r="D169" s="30" t="s">
        <v>22</v>
      </c>
      <c r="E169" s="30">
        <f t="shared" si="28"/>
        <v>18850</v>
      </c>
      <c r="F169" s="31" t="str">
        <f t="shared" si="29"/>
        <v>#NAME?</v>
      </c>
      <c r="G169" s="32">
        <f t="shared" si="30"/>
        <v>19350</v>
      </c>
      <c r="H169" s="27"/>
      <c r="I169" s="28"/>
      <c r="J169" s="32" t="str">
        <f t="shared" si="31"/>
        <v>#NAME?</v>
      </c>
      <c r="K169" s="27"/>
      <c r="L169" s="28"/>
      <c r="M169" s="32">
        <f t="shared" si="32"/>
        <v>19850</v>
      </c>
      <c r="N169" s="27"/>
      <c r="O169" s="28"/>
      <c r="P169" s="32" t="str">
        <f t="shared" si="33"/>
        <v>#NAME?</v>
      </c>
      <c r="Q169" s="27"/>
      <c r="R169" s="28"/>
      <c r="S169" s="32">
        <f t="shared" si="34"/>
        <v>20350</v>
      </c>
      <c r="T169" s="32" t="str">
        <f t="shared" si="35"/>
        <v>#NAME?</v>
      </c>
      <c r="U169" s="30" t="s">
        <v>23</v>
      </c>
      <c r="V169" s="33">
        <v>145.0</v>
      </c>
      <c r="W169" s="22">
        <v>130.0</v>
      </c>
      <c r="X169" s="22">
        <f t="shared" si="36"/>
        <v>18850</v>
      </c>
      <c r="Y169" s="1"/>
      <c r="Z169" s="1"/>
      <c r="AA169" s="1"/>
    </row>
    <row r="170" ht="16.5" customHeight="1">
      <c r="A170" s="22"/>
      <c r="B170" s="29">
        <v>151.0</v>
      </c>
      <c r="C170" s="30" t="s">
        <v>174</v>
      </c>
      <c r="D170" s="30" t="s">
        <v>22</v>
      </c>
      <c r="E170" s="30">
        <f t="shared" si="28"/>
        <v>16250</v>
      </c>
      <c r="F170" s="31" t="str">
        <f t="shared" si="29"/>
        <v>#NAME?</v>
      </c>
      <c r="G170" s="32">
        <f t="shared" si="30"/>
        <v>16750</v>
      </c>
      <c r="H170" s="27"/>
      <c r="I170" s="28"/>
      <c r="J170" s="32" t="str">
        <f t="shared" si="31"/>
        <v>#NAME?</v>
      </c>
      <c r="K170" s="27"/>
      <c r="L170" s="28"/>
      <c r="M170" s="32">
        <f t="shared" si="32"/>
        <v>17250</v>
      </c>
      <c r="N170" s="27"/>
      <c r="O170" s="28"/>
      <c r="P170" s="32" t="str">
        <f t="shared" si="33"/>
        <v>#NAME?</v>
      </c>
      <c r="Q170" s="27"/>
      <c r="R170" s="28"/>
      <c r="S170" s="32">
        <f t="shared" si="34"/>
        <v>17750</v>
      </c>
      <c r="T170" s="32" t="str">
        <f t="shared" si="35"/>
        <v>#NAME?</v>
      </c>
      <c r="U170" s="30" t="s">
        <v>23</v>
      </c>
      <c r="V170" s="33">
        <v>125.0</v>
      </c>
      <c r="W170" s="22">
        <v>130.0</v>
      </c>
      <c r="X170" s="22">
        <f t="shared" si="36"/>
        <v>16250</v>
      </c>
      <c r="Y170" s="1"/>
      <c r="Z170" s="1"/>
      <c r="AA170" s="1"/>
    </row>
    <row r="171" ht="16.5" customHeight="1">
      <c r="A171" s="35"/>
      <c r="B171" s="36"/>
      <c r="C171" s="46" t="s">
        <v>175</v>
      </c>
      <c r="D171" s="38"/>
      <c r="E171" s="27"/>
      <c r="F171" s="27"/>
      <c r="G171" s="27"/>
      <c r="H171" s="27"/>
      <c r="I171" s="27"/>
      <c r="J171" s="27"/>
      <c r="K171" s="27"/>
      <c r="L171" s="27"/>
      <c r="M171" s="27"/>
      <c r="N171" s="27"/>
      <c r="O171" s="27"/>
      <c r="P171" s="27"/>
      <c r="Q171" s="27"/>
      <c r="R171" s="27"/>
      <c r="S171" s="27"/>
      <c r="T171" s="27"/>
      <c r="U171" s="28"/>
      <c r="V171" s="33"/>
      <c r="W171" s="22">
        <v>130.0</v>
      </c>
      <c r="X171" s="22"/>
      <c r="Y171" s="1"/>
      <c r="Z171" s="1"/>
      <c r="AA171" s="1"/>
    </row>
    <row r="172" ht="16.5" customHeight="1">
      <c r="A172" s="22"/>
      <c r="B172" s="29">
        <v>152.0</v>
      </c>
      <c r="C172" s="44" t="s">
        <v>176</v>
      </c>
      <c r="D172" s="30" t="s">
        <v>22</v>
      </c>
      <c r="E172" s="30">
        <f t="shared" ref="E172:E186" si="37">X172</f>
        <v>26910</v>
      </c>
      <c r="F172" s="31" t="str">
        <f t="shared" ref="F172:F186" si="38">ОКРУГЛТ(E172,10)</f>
        <v>#NAME?</v>
      </c>
      <c r="G172" s="32">
        <f t="shared" ref="G172:G186" si="39">(SUM(E172+500))</f>
        <v>27410</v>
      </c>
      <c r="H172" s="27"/>
      <c r="I172" s="28"/>
      <c r="J172" s="32" t="str">
        <f t="shared" ref="J172:J186" si="40">ОКРУГЛТ(G172,10)</f>
        <v>#NAME?</v>
      </c>
      <c r="K172" s="27"/>
      <c r="L172" s="28"/>
      <c r="M172" s="32">
        <f t="shared" ref="M172:M186" si="41">(SUM(E172+1000))</f>
        <v>27910</v>
      </c>
      <c r="N172" s="27"/>
      <c r="O172" s="28"/>
      <c r="P172" s="32" t="str">
        <f t="shared" ref="P172:P186" si="42">ОКРУГЛТ(M172,10)</f>
        <v>#NAME?</v>
      </c>
      <c r="Q172" s="27"/>
      <c r="R172" s="28"/>
      <c r="S172" s="32">
        <f t="shared" ref="S172:S186" si="43">(SUM(E172+1500))</f>
        <v>28410</v>
      </c>
      <c r="T172" s="32" t="str">
        <f t="shared" ref="T172:T186" si="44">ОКРУГЛТ(S172,10)</f>
        <v>#NAME?</v>
      </c>
      <c r="U172" s="30" t="s">
        <v>23</v>
      </c>
      <c r="V172" s="33">
        <v>207.0</v>
      </c>
      <c r="W172" s="22">
        <v>130.0</v>
      </c>
      <c r="X172" s="22">
        <f t="shared" ref="X172:X186" si="45">V172*W172</f>
        <v>26910</v>
      </c>
      <c r="Y172" s="1"/>
      <c r="Z172" s="1"/>
      <c r="AA172" s="1"/>
    </row>
    <row r="173" ht="16.5" customHeight="1">
      <c r="A173" s="39"/>
      <c r="B173" s="34">
        <v>153.0</v>
      </c>
      <c r="C173" s="47" t="s">
        <v>177</v>
      </c>
      <c r="D173" s="40" t="s">
        <v>22</v>
      </c>
      <c r="E173" s="30">
        <f t="shared" si="37"/>
        <v>20410</v>
      </c>
      <c r="F173" s="31" t="str">
        <f t="shared" si="38"/>
        <v>#NAME?</v>
      </c>
      <c r="G173" s="32">
        <f t="shared" si="39"/>
        <v>20910</v>
      </c>
      <c r="H173" s="27"/>
      <c r="I173" s="28"/>
      <c r="J173" s="32" t="str">
        <f t="shared" si="40"/>
        <v>#NAME?</v>
      </c>
      <c r="K173" s="27"/>
      <c r="L173" s="28"/>
      <c r="M173" s="32">
        <f t="shared" si="41"/>
        <v>21410</v>
      </c>
      <c r="N173" s="27"/>
      <c r="O173" s="28"/>
      <c r="P173" s="32" t="str">
        <f t="shared" si="42"/>
        <v>#NAME?</v>
      </c>
      <c r="Q173" s="27"/>
      <c r="R173" s="28"/>
      <c r="S173" s="32">
        <f t="shared" si="43"/>
        <v>21910</v>
      </c>
      <c r="T173" s="32" t="str">
        <f t="shared" si="44"/>
        <v>#NAME?</v>
      </c>
      <c r="U173" s="40" t="s">
        <v>23</v>
      </c>
      <c r="V173" s="48">
        <v>157.0</v>
      </c>
      <c r="W173" s="22">
        <v>130.0</v>
      </c>
      <c r="X173" s="22">
        <f t="shared" si="45"/>
        <v>20410</v>
      </c>
      <c r="Y173" s="1"/>
      <c r="Z173" s="43"/>
      <c r="AA173" s="43"/>
    </row>
    <row r="174" ht="16.5" customHeight="1">
      <c r="A174" s="22"/>
      <c r="B174" s="29">
        <v>154.0</v>
      </c>
      <c r="C174" s="44" t="s">
        <v>178</v>
      </c>
      <c r="D174" s="30" t="s">
        <v>22</v>
      </c>
      <c r="E174" s="30">
        <f t="shared" si="37"/>
        <v>24830</v>
      </c>
      <c r="F174" s="31" t="str">
        <f t="shared" si="38"/>
        <v>#NAME?</v>
      </c>
      <c r="G174" s="32">
        <f t="shared" si="39"/>
        <v>25330</v>
      </c>
      <c r="H174" s="27"/>
      <c r="I174" s="28"/>
      <c r="J174" s="32" t="str">
        <f t="shared" si="40"/>
        <v>#NAME?</v>
      </c>
      <c r="K174" s="27"/>
      <c r="L174" s="28"/>
      <c r="M174" s="32">
        <f t="shared" si="41"/>
        <v>25830</v>
      </c>
      <c r="N174" s="27"/>
      <c r="O174" s="28"/>
      <c r="P174" s="32" t="str">
        <f t="shared" si="42"/>
        <v>#NAME?</v>
      </c>
      <c r="Q174" s="27"/>
      <c r="R174" s="28"/>
      <c r="S174" s="32">
        <f t="shared" si="43"/>
        <v>26330</v>
      </c>
      <c r="T174" s="32" t="str">
        <f t="shared" si="44"/>
        <v>#NAME?</v>
      </c>
      <c r="U174" s="30" t="s">
        <v>23</v>
      </c>
      <c r="V174" s="33">
        <v>191.0</v>
      </c>
      <c r="W174" s="22">
        <v>130.0</v>
      </c>
      <c r="X174" s="22">
        <f t="shared" si="45"/>
        <v>24830</v>
      </c>
      <c r="Y174" s="1"/>
      <c r="Z174" s="1"/>
      <c r="AA174" s="1"/>
    </row>
    <row r="175" ht="16.5" customHeight="1">
      <c r="A175" s="22"/>
      <c r="B175" s="29">
        <v>155.0</v>
      </c>
      <c r="C175" s="44" t="s">
        <v>179</v>
      </c>
      <c r="D175" s="30" t="s">
        <v>22</v>
      </c>
      <c r="E175" s="30">
        <f t="shared" si="37"/>
        <v>23660</v>
      </c>
      <c r="F175" s="31" t="str">
        <f t="shared" si="38"/>
        <v>#NAME?</v>
      </c>
      <c r="G175" s="32">
        <f t="shared" si="39"/>
        <v>24160</v>
      </c>
      <c r="H175" s="27"/>
      <c r="I175" s="28"/>
      <c r="J175" s="32" t="str">
        <f t="shared" si="40"/>
        <v>#NAME?</v>
      </c>
      <c r="K175" s="27"/>
      <c r="L175" s="28"/>
      <c r="M175" s="32">
        <f t="shared" si="41"/>
        <v>24660</v>
      </c>
      <c r="N175" s="27"/>
      <c r="O175" s="28"/>
      <c r="P175" s="32" t="str">
        <f t="shared" si="42"/>
        <v>#NAME?</v>
      </c>
      <c r="Q175" s="27"/>
      <c r="R175" s="28"/>
      <c r="S175" s="32">
        <f t="shared" si="43"/>
        <v>25160</v>
      </c>
      <c r="T175" s="32" t="str">
        <f t="shared" si="44"/>
        <v>#NAME?</v>
      </c>
      <c r="U175" s="30" t="s">
        <v>23</v>
      </c>
      <c r="V175" s="33">
        <v>182.0</v>
      </c>
      <c r="W175" s="22">
        <v>130.0</v>
      </c>
      <c r="X175" s="22">
        <f t="shared" si="45"/>
        <v>23660</v>
      </c>
      <c r="Y175" s="1"/>
      <c r="Z175" s="1"/>
      <c r="AA175" s="1"/>
    </row>
    <row r="176" ht="16.5" customHeight="1">
      <c r="A176" s="22"/>
      <c r="B176" s="34">
        <v>156.0</v>
      </c>
      <c r="C176" s="44" t="s">
        <v>180</v>
      </c>
      <c r="D176" s="30" t="s">
        <v>22</v>
      </c>
      <c r="E176" s="30">
        <f t="shared" si="37"/>
        <v>21450</v>
      </c>
      <c r="F176" s="31" t="str">
        <f t="shared" si="38"/>
        <v>#NAME?</v>
      </c>
      <c r="G176" s="32">
        <f t="shared" si="39"/>
        <v>21950</v>
      </c>
      <c r="H176" s="27"/>
      <c r="I176" s="28"/>
      <c r="J176" s="32" t="str">
        <f t="shared" si="40"/>
        <v>#NAME?</v>
      </c>
      <c r="K176" s="27"/>
      <c r="L176" s="28"/>
      <c r="M176" s="32">
        <f t="shared" si="41"/>
        <v>22450</v>
      </c>
      <c r="N176" s="27"/>
      <c r="O176" s="28"/>
      <c r="P176" s="32" t="str">
        <f t="shared" si="42"/>
        <v>#NAME?</v>
      </c>
      <c r="Q176" s="27"/>
      <c r="R176" s="28"/>
      <c r="S176" s="32">
        <f t="shared" si="43"/>
        <v>22950</v>
      </c>
      <c r="T176" s="32" t="str">
        <f t="shared" si="44"/>
        <v>#NAME?</v>
      </c>
      <c r="U176" s="30" t="s">
        <v>23</v>
      </c>
      <c r="V176" s="33">
        <v>165.0</v>
      </c>
      <c r="W176" s="22">
        <v>130.0</v>
      </c>
      <c r="X176" s="22">
        <f t="shared" si="45"/>
        <v>21450</v>
      </c>
      <c r="Y176" s="1"/>
      <c r="Z176" s="1"/>
      <c r="AA176" s="1"/>
    </row>
    <row r="177" ht="16.5" customHeight="1">
      <c r="A177" s="22"/>
      <c r="B177" s="29">
        <v>157.0</v>
      </c>
      <c r="C177" s="44" t="s">
        <v>181</v>
      </c>
      <c r="D177" s="30" t="s">
        <v>22</v>
      </c>
      <c r="E177" s="30">
        <f t="shared" si="37"/>
        <v>25610</v>
      </c>
      <c r="F177" s="31" t="str">
        <f t="shared" si="38"/>
        <v>#NAME?</v>
      </c>
      <c r="G177" s="32">
        <f t="shared" si="39"/>
        <v>26110</v>
      </c>
      <c r="H177" s="27"/>
      <c r="I177" s="28"/>
      <c r="J177" s="32" t="str">
        <f t="shared" si="40"/>
        <v>#NAME?</v>
      </c>
      <c r="K177" s="27"/>
      <c r="L177" s="28"/>
      <c r="M177" s="32">
        <f t="shared" si="41"/>
        <v>26610</v>
      </c>
      <c r="N177" s="27"/>
      <c r="O177" s="28"/>
      <c r="P177" s="32" t="str">
        <f t="shared" si="42"/>
        <v>#NAME?</v>
      </c>
      <c r="Q177" s="27"/>
      <c r="R177" s="28"/>
      <c r="S177" s="32">
        <f t="shared" si="43"/>
        <v>27110</v>
      </c>
      <c r="T177" s="32" t="str">
        <f t="shared" si="44"/>
        <v>#NAME?</v>
      </c>
      <c r="U177" s="30" t="s">
        <v>23</v>
      </c>
      <c r="V177" s="33">
        <v>197.0</v>
      </c>
      <c r="W177" s="22">
        <v>130.0</v>
      </c>
      <c r="X177" s="22">
        <f t="shared" si="45"/>
        <v>25610</v>
      </c>
      <c r="Y177" s="1"/>
      <c r="Z177" s="1"/>
      <c r="AA177" s="1"/>
    </row>
    <row r="178" ht="16.5" customHeight="1">
      <c r="A178" s="22"/>
      <c r="B178" s="29">
        <v>158.0</v>
      </c>
      <c r="C178" s="44" t="s">
        <v>182</v>
      </c>
      <c r="D178" s="30" t="s">
        <v>22</v>
      </c>
      <c r="E178" s="30">
        <f t="shared" si="37"/>
        <v>23400</v>
      </c>
      <c r="F178" s="31" t="str">
        <f t="shared" si="38"/>
        <v>#NAME?</v>
      </c>
      <c r="G178" s="32">
        <f t="shared" si="39"/>
        <v>23900</v>
      </c>
      <c r="H178" s="27"/>
      <c r="I178" s="28"/>
      <c r="J178" s="32" t="str">
        <f t="shared" si="40"/>
        <v>#NAME?</v>
      </c>
      <c r="K178" s="27"/>
      <c r="L178" s="28"/>
      <c r="M178" s="32">
        <f t="shared" si="41"/>
        <v>24400</v>
      </c>
      <c r="N178" s="27"/>
      <c r="O178" s="28"/>
      <c r="P178" s="32" t="str">
        <f t="shared" si="42"/>
        <v>#NAME?</v>
      </c>
      <c r="Q178" s="27"/>
      <c r="R178" s="28"/>
      <c r="S178" s="32">
        <f t="shared" si="43"/>
        <v>24900</v>
      </c>
      <c r="T178" s="32" t="str">
        <f t="shared" si="44"/>
        <v>#NAME?</v>
      </c>
      <c r="U178" s="30" t="s">
        <v>23</v>
      </c>
      <c r="V178" s="33">
        <v>180.0</v>
      </c>
      <c r="W178" s="22">
        <v>130.0</v>
      </c>
      <c r="X178" s="22">
        <f t="shared" si="45"/>
        <v>23400</v>
      </c>
      <c r="Y178" s="1"/>
      <c r="Z178" s="1"/>
      <c r="AA178" s="1"/>
    </row>
    <row r="179" ht="16.5" customHeight="1">
      <c r="A179" s="22"/>
      <c r="B179" s="34">
        <v>159.0</v>
      </c>
      <c r="C179" s="44" t="s">
        <v>183</v>
      </c>
      <c r="D179" s="30" t="s">
        <v>22</v>
      </c>
      <c r="E179" s="30">
        <f t="shared" si="37"/>
        <v>27170</v>
      </c>
      <c r="F179" s="31" t="str">
        <f t="shared" si="38"/>
        <v>#NAME?</v>
      </c>
      <c r="G179" s="32">
        <f t="shared" si="39"/>
        <v>27670</v>
      </c>
      <c r="H179" s="27"/>
      <c r="I179" s="28"/>
      <c r="J179" s="32" t="str">
        <f t="shared" si="40"/>
        <v>#NAME?</v>
      </c>
      <c r="K179" s="27"/>
      <c r="L179" s="28"/>
      <c r="M179" s="32">
        <f t="shared" si="41"/>
        <v>28170</v>
      </c>
      <c r="N179" s="27"/>
      <c r="O179" s="28"/>
      <c r="P179" s="32" t="str">
        <f t="shared" si="42"/>
        <v>#NAME?</v>
      </c>
      <c r="Q179" s="27"/>
      <c r="R179" s="28"/>
      <c r="S179" s="32">
        <f t="shared" si="43"/>
        <v>28670</v>
      </c>
      <c r="T179" s="32" t="str">
        <f t="shared" si="44"/>
        <v>#NAME?</v>
      </c>
      <c r="U179" s="30" t="s">
        <v>23</v>
      </c>
      <c r="V179" s="33">
        <v>209.0</v>
      </c>
      <c r="W179" s="22">
        <v>130.0</v>
      </c>
      <c r="X179" s="22">
        <f t="shared" si="45"/>
        <v>27170</v>
      </c>
      <c r="Y179" s="1"/>
      <c r="Z179" s="1"/>
      <c r="AA179" s="1"/>
    </row>
    <row r="180" ht="16.5" customHeight="1">
      <c r="A180" s="22"/>
      <c r="B180" s="29">
        <v>160.0</v>
      </c>
      <c r="C180" s="44" t="s">
        <v>184</v>
      </c>
      <c r="D180" s="30" t="s">
        <v>22</v>
      </c>
      <c r="E180" s="30">
        <f t="shared" si="37"/>
        <v>23530</v>
      </c>
      <c r="F180" s="31" t="str">
        <f t="shared" si="38"/>
        <v>#NAME?</v>
      </c>
      <c r="G180" s="32">
        <f t="shared" si="39"/>
        <v>24030</v>
      </c>
      <c r="H180" s="27"/>
      <c r="I180" s="28"/>
      <c r="J180" s="32" t="str">
        <f t="shared" si="40"/>
        <v>#NAME?</v>
      </c>
      <c r="K180" s="27"/>
      <c r="L180" s="28"/>
      <c r="M180" s="32">
        <f t="shared" si="41"/>
        <v>24530</v>
      </c>
      <c r="N180" s="27"/>
      <c r="O180" s="28"/>
      <c r="P180" s="32" t="str">
        <f t="shared" si="42"/>
        <v>#NAME?</v>
      </c>
      <c r="Q180" s="27"/>
      <c r="R180" s="28"/>
      <c r="S180" s="32">
        <f t="shared" si="43"/>
        <v>25030</v>
      </c>
      <c r="T180" s="32" t="str">
        <f t="shared" si="44"/>
        <v>#NAME?</v>
      </c>
      <c r="U180" s="30" t="s">
        <v>23</v>
      </c>
      <c r="V180" s="33">
        <v>181.0</v>
      </c>
      <c r="W180" s="22">
        <v>130.0</v>
      </c>
      <c r="X180" s="22">
        <f t="shared" si="45"/>
        <v>23530</v>
      </c>
      <c r="Y180" s="1"/>
      <c r="Z180" s="1"/>
      <c r="AA180" s="1"/>
    </row>
    <row r="181" ht="16.5" customHeight="1">
      <c r="A181" s="22"/>
      <c r="B181" s="29">
        <v>161.0</v>
      </c>
      <c r="C181" s="44" t="s">
        <v>185</v>
      </c>
      <c r="D181" s="30" t="s">
        <v>22</v>
      </c>
      <c r="E181" s="30">
        <f t="shared" si="37"/>
        <v>24830</v>
      </c>
      <c r="F181" s="31" t="str">
        <f t="shared" si="38"/>
        <v>#NAME?</v>
      </c>
      <c r="G181" s="32">
        <f t="shared" si="39"/>
        <v>25330</v>
      </c>
      <c r="H181" s="27"/>
      <c r="I181" s="28"/>
      <c r="J181" s="32" t="str">
        <f t="shared" si="40"/>
        <v>#NAME?</v>
      </c>
      <c r="K181" s="27"/>
      <c r="L181" s="28"/>
      <c r="M181" s="32">
        <f t="shared" si="41"/>
        <v>25830</v>
      </c>
      <c r="N181" s="27"/>
      <c r="O181" s="28"/>
      <c r="P181" s="32" t="str">
        <f t="shared" si="42"/>
        <v>#NAME?</v>
      </c>
      <c r="Q181" s="27"/>
      <c r="R181" s="28"/>
      <c r="S181" s="32">
        <f t="shared" si="43"/>
        <v>26330</v>
      </c>
      <c r="T181" s="32" t="str">
        <f t="shared" si="44"/>
        <v>#NAME?</v>
      </c>
      <c r="U181" s="30" t="s">
        <v>23</v>
      </c>
      <c r="V181" s="33">
        <v>191.0</v>
      </c>
      <c r="W181" s="22">
        <v>130.0</v>
      </c>
      <c r="X181" s="22">
        <f t="shared" si="45"/>
        <v>24830</v>
      </c>
      <c r="Y181" s="1"/>
      <c r="Z181" s="1"/>
      <c r="AA181" s="1"/>
    </row>
    <row r="182" ht="16.5" customHeight="1">
      <c r="A182" s="22"/>
      <c r="B182" s="34">
        <v>162.0</v>
      </c>
      <c r="C182" s="44" t="s">
        <v>186</v>
      </c>
      <c r="D182" s="30" t="s">
        <v>22</v>
      </c>
      <c r="E182" s="30">
        <f t="shared" si="37"/>
        <v>20930</v>
      </c>
      <c r="F182" s="31" t="str">
        <f t="shared" si="38"/>
        <v>#NAME?</v>
      </c>
      <c r="G182" s="32">
        <f t="shared" si="39"/>
        <v>21430</v>
      </c>
      <c r="H182" s="27"/>
      <c r="I182" s="28"/>
      <c r="J182" s="32" t="str">
        <f t="shared" si="40"/>
        <v>#NAME?</v>
      </c>
      <c r="K182" s="27"/>
      <c r="L182" s="28"/>
      <c r="M182" s="32">
        <f t="shared" si="41"/>
        <v>21930</v>
      </c>
      <c r="N182" s="27"/>
      <c r="O182" s="28"/>
      <c r="P182" s="32" t="str">
        <f t="shared" si="42"/>
        <v>#NAME?</v>
      </c>
      <c r="Q182" s="27"/>
      <c r="R182" s="28"/>
      <c r="S182" s="32">
        <f t="shared" si="43"/>
        <v>22430</v>
      </c>
      <c r="T182" s="32" t="str">
        <f t="shared" si="44"/>
        <v>#NAME?</v>
      </c>
      <c r="U182" s="30" t="s">
        <v>23</v>
      </c>
      <c r="V182" s="33">
        <v>161.0</v>
      </c>
      <c r="W182" s="22">
        <v>130.0</v>
      </c>
      <c r="X182" s="22">
        <f t="shared" si="45"/>
        <v>20930</v>
      </c>
      <c r="Y182" s="1"/>
      <c r="Z182" s="1"/>
      <c r="AA182" s="1"/>
    </row>
    <row r="183" ht="16.5" customHeight="1">
      <c r="A183" s="22"/>
      <c r="B183" s="29">
        <v>163.0</v>
      </c>
      <c r="C183" s="44" t="s">
        <v>187</v>
      </c>
      <c r="D183" s="30" t="s">
        <v>22</v>
      </c>
      <c r="E183" s="30">
        <f t="shared" si="37"/>
        <v>17940</v>
      </c>
      <c r="F183" s="31" t="str">
        <f t="shared" si="38"/>
        <v>#NAME?</v>
      </c>
      <c r="G183" s="32">
        <f t="shared" si="39"/>
        <v>18440</v>
      </c>
      <c r="H183" s="27"/>
      <c r="I183" s="28"/>
      <c r="J183" s="32" t="str">
        <f t="shared" si="40"/>
        <v>#NAME?</v>
      </c>
      <c r="K183" s="27"/>
      <c r="L183" s="28"/>
      <c r="M183" s="32">
        <f t="shared" si="41"/>
        <v>18940</v>
      </c>
      <c r="N183" s="27"/>
      <c r="O183" s="28"/>
      <c r="P183" s="32" t="str">
        <f t="shared" si="42"/>
        <v>#NAME?</v>
      </c>
      <c r="Q183" s="27"/>
      <c r="R183" s="28"/>
      <c r="S183" s="32">
        <f t="shared" si="43"/>
        <v>19440</v>
      </c>
      <c r="T183" s="32" t="str">
        <f t="shared" si="44"/>
        <v>#NAME?</v>
      </c>
      <c r="U183" s="30" t="s">
        <v>23</v>
      </c>
      <c r="V183" s="33">
        <v>138.0</v>
      </c>
      <c r="W183" s="22">
        <v>130.0</v>
      </c>
      <c r="X183" s="22">
        <f t="shared" si="45"/>
        <v>17940</v>
      </c>
      <c r="Y183" s="1"/>
      <c r="Z183" s="1"/>
      <c r="AA183" s="1"/>
    </row>
    <row r="184" ht="16.5" customHeight="1">
      <c r="A184" s="22"/>
      <c r="B184" s="29">
        <v>164.0</v>
      </c>
      <c r="C184" s="44" t="s">
        <v>188</v>
      </c>
      <c r="D184" s="30" t="s">
        <v>22</v>
      </c>
      <c r="E184" s="30">
        <f t="shared" si="37"/>
        <v>17030</v>
      </c>
      <c r="F184" s="31" t="str">
        <f t="shared" si="38"/>
        <v>#NAME?</v>
      </c>
      <c r="G184" s="32">
        <f t="shared" si="39"/>
        <v>17530</v>
      </c>
      <c r="H184" s="27"/>
      <c r="I184" s="28"/>
      <c r="J184" s="32" t="str">
        <f t="shared" si="40"/>
        <v>#NAME?</v>
      </c>
      <c r="K184" s="27"/>
      <c r="L184" s="28"/>
      <c r="M184" s="32">
        <f t="shared" si="41"/>
        <v>18030</v>
      </c>
      <c r="N184" s="27"/>
      <c r="O184" s="28"/>
      <c r="P184" s="32" t="str">
        <f t="shared" si="42"/>
        <v>#NAME?</v>
      </c>
      <c r="Q184" s="27"/>
      <c r="R184" s="28"/>
      <c r="S184" s="32">
        <f t="shared" si="43"/>
        <v>18530</v>
      </c>
      <c r="T184" s="32" t="str">
        <f t="shared" si="44"/>
        <v>#NAME?</v>
      </c>
      <c r="U184" s="30" t="s">
        <v>23</v>
      </c>
      <c r="V184" s="33">
        <v>131.0</v>
      </c>
      <c r="W184" s="22">
        <v>130.0</v>
      </c>
      <c r="X184" s="22">
        <f t="shared" si="45"/>
        <v>17030</v>
      </c>
      <c r="Y184" s="1"/>
      <c r="Z184" s="1"/>
      <c r="AA184" s="1"/>
    </row>
    <row r="185" ht="16.5" customHeight="1">
      <c r="A185" s="22"/>
      <c r="B185" s="34">
        <v>165.0</v>
      </c>
      <c r="C185" s="44" t="s">
        <v>189</v>
      </c>
      <c r="D185" s="30" t="s">
        <v>22</v>
      </c>
      <c r="E185" s="30">
        <f t="shared" si="37"/>
        <v>21970</v>
      </c>
      <c r="F185" s="31" t="str">
        <f t="shared" si="38"/>
        <v>#NAME?</v>
      </c>
      <c r="G185" s="32">
        <f t="shared" si="39"/>
        <v>22470</v>
      </c>
      <c r="H185" s="27"/>
      <c r="I185" s="28"/>
      <c r="J185" s="32" t="str">
        <f t="shared" si="40"/>
        <v>#NAME?</v>
      </c>
      <c r="K185" s="27"/>
      <c r="L185" s="28"/>
      <c r="M185" s="32">
        <f t="shared" si="41"/>
        <v>22970</v>
      </c>
      <c r="N185" s="27"/>
      <c r="O185" s="28"/>
      <c r="P185" s="32" t="str">
        <f t="shared" si="42"/>
        <v>#NAME?</v>
      </c>
      <c r="Q185" s="27"/>
      <c r="R185" s="28"/>
      <c r="S185" s="32">
        <f t="shared" si="43"/>
        <v>23470</v>
      </c>
      <c r="T185" s="32" t="str">
        <f t="shared" si="44"/>
        <v>#NAME?</v>
      </c>
      <c r="U185" s="30" t="s">
        <v>23</v>
      </c>
      <c r="V185" s="33">
        <v>169.0</v>
      </c>
      <c r="W185" s="22">
        <v>130.0</v>
      </c>
      <c r="X185" s="22">
        <f t="shared" si="45"/>
        <v>21970</v>
      </c>
      <c r="Y185" s="1"/>
      <c r="Z185" s="1"/>
      <c r="AA185" s="1"/>
    </row>
    <row r="186" ht="16.5" customHeight="1">
      <c r="A186" s="22"/>
      <c r="B186" s="29">
        <v>166.0</v>
      </c>
      <c r="C186" s="44" t="s">
        <v>190</v>
      </c>
      <c r="D186" s="30" t="s">
        <v>22</v>
      </c>
      <c r="E186" s="30">
        <f t="shared" si="37"/>
        <v>16770</v>
      </c>
      <c r="F186" s="31" t="str">
        <f t="shared" si="38"/>
        <v>#NAME?</v>
      </c>
      <c r="G186" s="32">
        <f t="shared" si="39"/>
        <v>17270</v>
      </c>
      <c r="H186" s="27"/>
      <c r="I186" s="28"/>
      <c r="J186" s="32" t="str">
        <f t="shared" si="40"/>
        <v>#NAME?</v>
      </c>
      <c r="K186" s="27"/>
      <c r="L186" s="28"/>
      <c r="M186" s="32">
        <f t="shared" si="41"/>
        <v>17770</v>
      </c>
      <c r="N186" s="27"/>
      <c r="O186" s="28"/>
      <c r="P186" s="32" t="str">
        <f t="shared" si="42"/>
        <v>#NAME?</v>
      </c>
      <c r="Q186" s="27"/>
      <c r="R186" s="28"/>
      <c r="S186" s="32">
        <f t="shared" si="43"/>
        <v>18270</v>
      </c>
      <c r="T186" s="32" t="str">
        <f t="shared" si="44"/>
        <v>#NAME?</v>
      </c>
      <c r="U186" s="30" t="s">
        <v>23</v>
      </c>
      <c r="V186" s="33">
        <v>129.0</v>
      </c>
      <c r="W186" s="22">
        <v>130.0</v>
      </c>
      <c r="X186" s="22">
        <f t="shared" si="45"/>
        <v>16770</v>
      </c>
      <c r="Y186" s="1"/>
      <c r="Z186" s="1"/>
      <c r="AA186" s="1"/>
    </row>
    <row r="187" ht="16.5" customHeight="1">
      <c r="A187" s="35"/>
      <c r="B187" s="36"/>
      <c r="C187" s="37" t="s">
        <v>191</v>
      </c>
      <c r="D187" s="38"/>
      <c r="E187" s="27"/>
      <c r="F187" s="27"/>
      <c r="G187" s="27"/>
      <c r="H187" s="27"/>
      <c r="I187" s="27"/>
      <c r="J187" s="27"/>
      <c r="K187" s="27"/>
      <c r="L187" s="27"/>
      <c r="M187" s="27"/>
      <c r="N187" s="27"/>
      <c r="O187" s="27"/>
      <c r="P187" s="27"/>
      <c r="Q187" s="27"/>
      <c r="R187" s="27"/>
      <c r="S187" s="27"/>
      <c r="T187" s="27"/>
      <c r="U187" s="28"/>
      <c r="V187" s="33"/>
      <c r="W187" s="22">
        <v>130.0</v>
      </c>
      <c r="X187" s="22"/>
      <c r="Y187" s="1"/>
      <c r="Z187" s="1"/>
      <c r="AA187" s="1"/>
    </row>
    <row r="188" ht="16.5" customHeight="1">
      <c r="A188" s="22"/>
      <c r="B188" s="29">
        <v>167.0</v>
      </c>
      <c r="C188" s="30" t="s">
        <v>192</v>
      </c>
      <c r="D188" s="30" t="s">
        <v>22</v>
      </c>
      <c r="E188" s="30">
        <f t="shared" ref="E188:E252" si="46">X188</f>
        <v>4030</v>
      </c>
      <c r="F188" s="31" t="str">
        <f t="shared" ref="F188:F252" si="47">ОКРУГЛТ(E188,10)</f>
        <v>#NAME?</v>
      </c>
      <c r="G188" s="32">
        <f t="shared" ref="G188:G252" si="48">(SUM(E188+500))</f>
        <v>4530</v>
      </c>
      <c r="H188" s="27"/>
      <c r="I188" s="28"/>
      <c r="J188" s="32" t="str">
        <f t="shared" ref="J188:J252" si="49">ОКРУГЛТ(G188,10)</f>
        <v>#NAME?</v>
      </c>
      <c r="K188" s="27"/>
      <c r="L188" s="28"/>
      <c r="M188" s="32">
        <f t="shared" ref="M188:M252" si="50">(SUM(E188+1000))</f>
        <v>5030</v>
      </c>
      <c r="N188" s="27"/>
      <c r="O188" s="28"/>
      <c r="P188" s="32" t="str">
        <f t="shared" ref="P188:P252" si="51">ОКРУГЛТ(M188,10)</f>
        <v>#NAME?</v>
      </c>
      <c r="Q188" s="27"/>
      <c r="R188" s="28"/>
      <c r="S188" s="32">
        <f t="shared" ref="S188:S252" si="52">(SUM(E188+1500))</f>
        <v>5530</v>
      </c>
      <c r="T188" s="32" t="str">
        <f t="shared" ref="T188:T252" si="53">ОКРУГЛТ(S188,10)</f>
        <v>#NAME?</v>
      </c>
      <c r="U188" s="30" t="s">
        <v>23</v>
      </c>
      <c r="V188" s="33">
        <v>31.0</v>
      </c>
      <c r="W188" s="22">
        <v>130.0</v>
      </c>
      <c r="X188" s="22">
        <f t="shared" ref="X188:X252" si="54">V188*W188</f>
        <v>4030</v>
      </c>
      <c r="Y188" s="1"/>
      <c r="Z188" s="1"/>
      <c r="AA188" s="1"/>
    </row>
    <row r="189" ht="16.5" customHeight="1">
      <c r="A189" s="22"/>
      <c r="B189" s="34">
        <v>168.0</v>
      </c>
      <c r="C189" s="30" t="s">
        <v>193</v>
      </c>
      <c r="D189" s="30" t="s">
        <v>22</v>
      </c>
      <c r="E189" s="30">
        <f t="shared" si="46"/>
        <v>4290</v>
      </c>
      <c r="F189" s="31" t="str">
        <f t="shared" si="47"/>
        <v>#NAME?</v>
      </c>
      <c r="G189" s="32">
        <f t="shared" si="48"/>
        <v>4790</v>
      </c>
      <c r="H189" s="27"/>
      <c r="I189" s="28"/>
      <c r="J189" s="32" t="str">
        <f t="shared" si="49"/>
        <v>#NAME?</v>
      </c>
      <c r="K189" s="27"/>
      <c r="L189" s="28"/>
      <c r="M189" s="32">
        <f t="shared" si="50"/>
        <v>5290</v>
      </c>
      <c r="N189" s="27"/>
      <c r="O189" s="28"/>
      <c r="P189" s="32" t="str">
        <f t="shared" si="51"/>
        <v>#NAME?</v>
      </c>
      <c r="Q189" s="27"/>
      <c r="R189" s="28"/>
      <c r="S189" s="32">
        <f t="shared" si="52"/>
        <v>5790</v>
      </c>
      <c r="T189" s="32" t="str">
        <f t="shared" si="53"/>
        <v>#NAME?</v>
      </c>
      <c r="U189" s="30" t="s">
        <v>23</v>
      </c>
      <c r="V189" s="33">
        <v>33.0</v>
      </c>
      <c r="W189" s="22">
        <v>130.0</v>
      </c>
      <c r="X189" s="22">
        <f t="shared" si="54"/>
        <v>4290</v>
      </c>
      <c r="Y189" s="1"/>
      <c r="Z189" s="1"/>
      <c r="AA189" s="1"/>
    </row>
    <row r="190" ht="16.5" customHeight="1">
      <c r="A190" s="22"/>
      <c r="B190" s="29">
        <v>169.0</v>
      </c>
      <c r="C190" s="30" t="s">
        <v>194</v>
      </c>
      <c r="D190" s="30" t="s">
        <v>22</v>
      </c>
      <c r="E190" s="30">
        <f t="shared" si="46"/>
        <v>9360</v>
      </c>
      <c r="F190" s="31" t="str">
        <f t="shared" si="47"/>
        <v>#NAME?</v>
      </c>
      <c r="G190" s="32">
        <f t="shared" si="48"/>
        <v>9860</v>
      </c>
      <c r="H190" s="27"/>
      <c r="I190" s="28"/>
      <c r="J190" s="32" t="str">
        <f t="shared" si="49"/>
        <v>#NAME?</v>
      </c>
      <c r="K190" s="27"/>
      <c r="L190" s="28"/>
      <c r="M190" s="32">
        <f t="shared" si="50"/>
        <v>10360</v>
      </c>
      <c r="N190" s="27"/>
      <c r="O190" s="28"/>
      <c r="P190" s="32" t="str">
        <f t="shared" si="51"/>
        <v>#NAME?</v>
      </c>
      <c r="Q190" s="27"/>
      <c r="R190" s="28"/>
      <c r="S190" s="32">
        <f t="shared" si="52"/>
        <v>10860</v>
      </c>
      <c r="T190" s="32" t="str">
        <f t="shared" si="53"/>
        <v>#NAME?</v>
      </c>
      <c r="U190" s="30" t="s">
        <v>23</v>
      </c>
      <c r="V190" s="33">
        <v>72.0</v>
      </c>
      <c r="W190" s="22">
        <v>130.0</v>
      </c>
      <c r="X190" s="22">
        <f t="shared" si="54"/>
        <v>9360</v>
      </c>
      <c r="Y190" s="1"/>
      <c r="Z190" s="1"/>
      <c r="AA190" s="1"/>
    </row>
    <row r="191" ht="16.5" customHeight="1">
      <c r="A191" s="22"/>
      <c r="B191" s="29">
        <v>170.0</v>
      </c>
      <c r="C191" s="30" t="s">
        <v>195</v>
      </c>
      <c r="D191" s="30" t="s">
        <v>22</v>
      </c>
      <c r="E191" s="30">
        <f t="shared" si="46"/>
        <v>7280</v>
      </c>
      <c r="F191" s="31" t="str">
        <f t="shared" si="47"/>
        <v>#NAME?</v>
      </c>
      <c r="G191" s="32">
        <f t="shared" si="48"/>
        <v>7780</v>
      </c>
      <c r="H191" s="27"/>
      <c r="I191" s="28"/>
      <c r="J191" s="32" t="str">
        <f t="shared" si="49"/>
        <v>#NAME?</v>
      </c>
      <c r="K191" s="27"/>
      <c r="L191" s="28"/>
      <c r="M191" s="32">
        <f t="shared" si="50"/>
        <v>8280</v>
      </c>
      <c r="N191" s="27"/>
      <c r="O191" s="28"/>
      <c r="P191" s="32" t="str">
        <f t="shared" si="51"/>
        <v>#NAME?</v>
      </c>
      <c r="Q191" s="27"/>
      <c r="R191" s="28"/>
      <c r="S191" s="32">
        <f t="shared" si="52"/>
        <v>8780</v>
      </c>
      <c r="T191" s="32" t="str">
        <f t="shared" si="53"/>
        <v>#NAME?</v>
      </c>
      <c r="U191" s="30" t="s">
        <v>23</v>
      </c>
      <c r="V191" s="33">
        <v>56.0</v>
      </c>
      <c r="W191" s="22">
        <v>130.0</v>
      </c>
      <c r="X191" s="22">
        <f t="shared" si="54"/>
        <v>7280</v>
      </c>
      <c r="Y191" s="1"/>
      <c r="Z191" s="1"/>
      <c r="AA191" s="1"/>
    </row>
    <row r="192" ht="16.5" customHeight="1">
      <c r="A192" s="22"/>
      <c r="B192" s="34">
        <v>171.0</v>
      </c>
      <c r="C192" s="30" t="s">
        <v>196</v>
      </c>
      <c r="D192" s="30" t="s">
        <v>22</v>
      </c>
      <c r="E192" s="30">
        <f t="shared" si="46"/>
        <v>3250</v>
      </c>
      <c r="F192" s="31" t="str">
        <f t="shared" si="47"/>
        <v>#NAME?</v>
      </c>
      <c r="G192" s="32">
        <f t="shared" si="48"/>
        <v>3750</v>
      </c>
      <c r="H192" s="27"/>
      <c r="I192" s="28"/>
      <c r="J192" s="32" t="str">
        <f t="shared" si="49"/>
        <v>#NAME?</v>
      </c>
      <c r="K192" s="27"/>
      <c r="L192" s="28"/>
      <c r="M192" s="32">
        <f t="shared" si="50"/>
        <v>4250</v>
      </c>
      <c r="N192" s="27"/>
      <c r="O192" s="28"/>
      <c r="P192" s="32" t="str">
        <f t="shared" si="51"/>
        <v>#NAME?</v>
      </c>
      <c r="Q192" s="27"/>
      <c r="R192" s="28"/>
      <c r="S192" s="32">
        <f t="shared" si="52"/>
        <v>4750</v>
      </c>
      <c r="T192" s="32" t="str">
        <f t="shared" si="53"/>
        <v>#NAME?</v>
      </c>
      <c r="U192" s="30" t="s">
        <v>23</v>
      </c>
      <c r="V192" s="33">
        <v>25.0</v>
      </c>
      <c r="W192" s="22">
        <v>130.0</v>
      </c>
      <c r="X192" s="22">
        <f t="shared" si="54"/>
        <v>3250</v>
      </c>
      <c r="Y192" s="1"/>
      <c r="Z192" s="1"/>
      <c r="AA192" s="1"/>
    </row>
    <row r="193" ht="16.5" customHeight="1">
      <c r="A193" s="22"/>
      <c r="B193" s="29">
        <v>172.0</v>
      </c>
      <c r="C193" s="30" t="s">
        <v>197</v>
      </c>
      <c r="D193" s="30" t="s">
        <v>22</v>
      </c>
      <c r="E193" s="30">
        <f t="shared" si="46"/>
        <v>12090</v>
      </c>
      <c r="F193" s="31" t="str">
        <f t="shared" si="47"/>
        <v>#NAME?</v>
      </c>
      <c r="G193" s="32">
        <f t="shared" si="48"/>
        <v>12590</v>
      </c>
      <c r="H193" s="27"/>
      <c r="I193" s="28"/>
      <c r="J193" s="32" t="str">
        <f t="shared" si="49"/>
        <v>#NAME?</v>
      </c>
      <c r="K193" s="27"/>
      <c r="L193" s="28"/>
      <c r="M193" s="32">
        <f t="shared" si="50"/>
        <v>13090</v>
      </c>
      <c r="N193" s="27"/>
      <c r="O193" s="28"/>
      <c r="P193" s="32" t="str">
        <f t="shared" si="51"/>
        <v>#NAME?</v>
      </c>
      <c r="Q193" s="27"/>
      <c r="R193" s="28"/>
      <c r="S193" s="32">
        <f t="shared" si="52"/>
        <v>13590</v>
      </c>
      <c r="T193" s="32" t="str">
        <f t="shared" si="53"/>
        <v>#NAME?</v>
      </c>
      <c r="U193" s="30" t="s">
        <v>23</v>
      </c>
      <c r="V193" s="33">
        <v>93.0</v>
      </c>
      <c r="W193" s="22">
        <v>130.0</v>
      </c>
      <c r="X193" s="22">
        <f t="shared" si="54"/>
        <v>12090</v>
      </c>
      <c r="Y193" s="1"/>
      <c r="Z193" s="1"/>
      <c r="AA193" s="1"/>
    </row>
    <row r="194" ht="16.5" customHeight="1">
      <c r="A194" s="22"/>
      <c r="B194" s="29">
        <v>173.0</v>
      </c>
      <c r="C194" s="30" t="s">
        <v>198</v>
      </c>
      <c r="D194" s="30" t="s">
        <v>22</v>
      </c>
      <c r="E194" s="30">
        <f t="shared" si="46"/>
        <v>7670</v>
      </c>
      <c r="F194" s="31" t="str">
        <f t="shared" si="47"/>
        <v>#NAME?</v>
      </c>
      <c r="G194" s="32">
        <f t="shared" si="48"/>
        <v>8170</v>
      </c>
      <c r="H194" s="27"/>
      <c r="I194" s="28"/>
      <c r="J194" s="32" t="str">
        <f t="shared" si="49"/>
        <v>#NAME?</v>
      </c>
      <c r="K194" s="27"/>
      <c r="L194" s="28"/>
      <c r="M194" s="32">
        <f t="shared" si="50"/>
        <v>8670</v>
      </c>
      <c r="N194" s="27"/>
      <c r="O194" s="28"/>
      <c r="P194" s="32" t="str">
        <f t="shared" si="51"/>
        <v>#NAME?</v>
      </c>
      <c r="Q194" s="27"/>
      <c r="R194" s="28"/>
      <c r="S194" s="32">
        <f t="shared" si="52"/>
        <v>9170</v>
      </c>
      <c r="T194" s="32" t="str">
        <f t="shared" si="53"/>
        <v>#NAME?</v>
      </c>
      <c r="U194" s="30" t="s">
        <v>23</v>
      </c>
      <c r="V194" s="33">
        <v>59.0</v>
      </c>
      <c r="W194" s="22">
        <v>130.0</v>
      </c>
      <c r="X194" s="22">
        <f t="shared" si="54"/>
        <v>7670</v>
      </c>
      <c r="Y194" s="1"/>
      <c r="Z194" s="1"/>
      <c r="AA194" s="1"/>
    </row>
    <row r="195" ht="16.5" customHeight="1">
      <c r="A195" s="22"/>
      <c r="B195" s="34">
        <v>174.0</v>
      </c>
      <c r="C195" s="30" t="s">
        <v>199</v>
      </c>
      <c r="D195" s="30" t="s">
        <v>22</v>
      </c>
      <c r="E195" s="30">
        <f t="shared" si="46"/>
        <v>2860</v>
      </c>
      <c r="F195" s="31" t="str">
        <f t="shared" si="47"/>
        <v>#NAME?</v>
      </c>
      <c r="G195" s="32">
        <f t="shared" si="48"/>
        <v>3360</v>
      </c>
      <c r="H195" s="27"/>
      <c r="I195" s="28"/>
      <c r="J195" s="32" t="str">
        <f t="shared" si="49"/>
        <v>#NAME?</v>
      </c>
      <c r="K195" s="27"/>
      <c r="L195" s="28"/>
      <c r="M195" s="32">
        <f t="shared" si="50"/>
        <v>3860</v>
      </c>
      <c r="N195" s="27"/>
      <c r="O195" s="28"/>
      <c r="P195" s="32" t="str">
        <f t="shared" si="51"/>
        <v>#NAME?</v>
      </c>
      <c r="Q195" s="27"/>
      <c r="R195" s="28"/>
      <c r="S195" s="32">
        <f t="shared" si="52"/>
        <v>4360</v>
      </c>
      <c r="T195" s="32" t="str">
        <f t="shared" si="53"/>
        <v>#NAME?</v>
      </c>
      <c r="U195" s="30" t="s">
        <v>23</v>
      </c>
      <c r="V195" s="33">
        <v>22.0</v>
      </c>
      <c r="W195" s="22">
        <v>130.0</v>
      </c>
      <c r="X195" s="22">
        <f t="shared" si="54"/>
        <v>2860</v>
      </c>
      <c r="Y195" s="1"/>
      <c r="Z195" s="1"/>
      <c r="AA195" s="1"/>
    </row>
    <row r="196" ht="16.5" customHeight="1">
      <c r="A196" s="22"/>
      <c r="B196" s="29">
        <v>175.0</v>
      </c>
      <c r="C196" s="30" t="s">
        <v>200</v>
      </c>
      <c r="D196" s="30" t="s">
        <v>22</v>
      </c>
      <c r="E196" s="30">
        <f t="shared" si="46"/>
        <v>5200</v>
      </c>
      <c r="F196" s="31" t="str">
        <f t="shared" si="47"/>
        <v>#NAME?</v>
      </c>
      <c r="G196" s="32">
        <f t="shared" si="48"/>
        <v>5700</v>
      </c>
      <c r="H196" s="27"/>
      <c r="I196" s="28"/>
      <c r="J196" s="32" t="str">
        <f t="shared" si="49"/>
        <v>#NAME?</v>
      </c>
      <c r="K196" s="27"/>
      <c r="L196" s="28"/>
      <c r="M196" s="32">
        <f t="shared" si="50"/>
        <v>6200</v>
      </c>
      <c r="N196" s="27"/>
      <c r="O196" s="28"/>
      <c r="P196" s="32" t="str">
        <f t="shared" si="51"/>
        <v>#NAME?</v>
      </c>
      <c r="Q196" s="27"/>
      <c r="R196" s="28"/>
      <c r="S196" s="32">
        <f t="shared" si="52"/>
        <v>6700</v>
      </c>
      <c r="T196" s="32" t="str">
        <f t="shared" si="53"/>
        <v>#NAME?</v>
      </c>
      <c r="U196" s="30" t="s">
        <v>23</v>
      </c>
      <c r="V196" s="33">
        <v>40.0</v>
      </c>
      <c r="W196" s="22">
        <v>130.0</v>
      </c>
      <c r="X196" s="22">
        <f t="shared" si="54"/>
        <v>5200</v>
      </c>
      <c r="Y196" s="1"/>
      <c r="Z196" s="1"/>
      <c r="AA196" s="1"/>
    </row>
    <row r="197" ht="16.5" customHeight="1">
      <c r="A197" s="22"/>
      <c r="B197" s="29">
        <v>176.0</v>
      </c>
      <c r="C197" s="30" t="s">
        <v>201</v>
      </c>
      <c r="D197" s="30" t="s">
        <v>22</v>
      </c>
      <c r="E197" s="30">
        <f t="shared" si="46"/>
        <v>2990</v>
      </c>
      <c r="F197" s="31" t="str">
        <f t="shared" si="47"/>
        <v>#NAME?</v>
      </c>
      <c r="G197" s="32">
        <f t="shared" si="48"/>
        <v>3490</v>
      </c>
      <c r="H197" s="27"/>
      <c r="I197" s="28"/>
      <c r="J197" s="32" t="str">
        <f t="shared" si="49"/>
        <v>#NAME?</v>
      </c>
      <c r="K197" s="27"/>
      <c r="L197" s="28"/>
      <c r="M197" s="32">
        <f t="shared" si="50"/>
        <v>3990</v>
      </c>
      <c r="N197" s="27"/>
      <c r="O197" s="28"/>
      <c r="P197" s="32" t="str">
        <f t="shared" si="51"/>
        <v>#NAME?</v>
      </c>
      <c r="Q197" s="27"/>
      <c r="R197" s="28"/>
      <c r="S197" s="32">
        <f t="shared" si="52"/>
        <v>4490</v>
      </c>
      <c r="T197" s="32" t="str">
        <f t="shared" si="53"/>
        <v>#NAME?</v>
      </c>
      <c r="U197" s="30" t="s">
        <v>23</v>
      </c>
      <c r="V197" s="33">
        <v>23.0</v>
      </c>
      <c r="W197" s="22">
        <v>130.0</v>
      </c>
      <c r="X197" s="22">
        <f t="shared" si="54"/>
        <v>2990</v>
      </c>
      <c r="Y197" s="1"/>
      <c r="Z197" s="1"/>
      <c r="AA197" s="1"/>
    </row>
    <row r="198" ht="16.5" customHeight="1">
      <c r="A198" s="22"/>
      <c r="B198" s="34">
        <v>177.0</v>
      </c>
      <c r="C198" s="30" t="s">
        <v>202</v>
      </c>
      <c r="D198" s="30" t="s">
        <v>22</v>
      </c>
      <c r="E198" s="30">
        <f t="shared" si="46"/>
        <v>7800</v>
      </c>
      <c r="F198" s="31" t="str">
        <f t="shared" si="47"/>
        <v>#NAME?</v>
      </c>
      <c r="G198" s="32">
        <f t="shared" si="48"/>
        <v>8300</v>
      </c>
      <c r="H198" s="27"/>
      <c r="I198" s="28"/>
      <c r="J198" s="32" t="str">
        <f t="shared" si="49"/>
        <v>#NAME?</v>
      </c>
      <c r="K198" s="27"/>
      <c r="L198" s="28"/>
      <c r="M198" s="32">
        <f t="shared" si="50"/>
        <v>8800</v>
      </c>
      <c r="N198" s="27"/>
      <c r="O198" s="28"/>
      <c r="P198" s="32" t="str">
        <f t="shared" si="51"/>
        <v>#NAME?</v>
      </c>
      <c r="Q198" s="27"/>
      <c r="R198" s="28"/>
      <c r="S198" s="32">
        <f t="shared" si="52"/>
        <v>9300</v>
      </c>
      <c r="T198" s="32" t="str">
        <f t="shared" si="53"/>
        <v>#NAME?</v>
      </c>
      <c r="U198" s="30" t="s">
        <v>23</v>
      </c>
      <c r="V198" s="33">
        <v>60.0</v>
      </c>
      <c r="W198" s="22">
        <v>130.0</v>
      </c>
      <c r="X198" s="22">
        <f t="shared" si="54"/>
        <v>7800</v>
      </c>
      <c r="Y198" s="1"/>
      <c r="Z198" s="1"/>
      <c r="AA198" s="1"/>
    </row>
    <row r="199" ht="16.5" customHeight="1">
      <c r="A199" s="22"/>
      <c r="B199" s="29">
        <v>178.0</v>
      </c>
      <c r="C199" s="30" t="s">
        <v>203</v>
      </c>
      <c r="D199" s="30" t="s">
        <v>22</v>
      </c>
      <c r="E199" s="30">
        <f t="shared" si="46"/>
        <v>5460</v>
      </c>
      <c r="F199" s="31" t="str">
        <f t="shared" si="47"/>
        <v>#NAME?</v>
      </c>
      <c r="G199" s="32">
        <f t="shared" si="48"/>
        <v>5960</v>
      </c>
      <c r="H199" s="27"/>
      <c r="I199" s="28"/>
      <c r="J199" s="32" t="str">
        <f t="shared" si="49"/>
        <v>#NAME?</v>
      </c>
      <c r="K199" s="27"/>
      <c r="L199" s="28"/>
      <c r="M199" s="32">
        <f t="shared" si="50"/>
        <v>6460</v>
      </c>
      <c r="N199" s="27"/>
      <c r="O199" s="28"/>
      <c r="P199" s="32" t="str">
        <f t="shared" si="51"/>
        <v>#NAME?</v>
      </c>
      <c r="Q199" s="27"/>
      <c r="R199" s="28"/>
      <c r="S199" s="32">
        <f t="shared" si="52"/>
        <v>6960</v>
      </c>
      <c r="T199" s="32" t="str">
        <f t="shared" si="53"/>
        <v>#NAME?</v>
      </c>
      <c r="U199" s="30" t="s">
        <v>23</v>
      </c>
      <c r="V199" s="33">
        <v>42.0</v>
      </c>
      <c r="W199" s="22">
        <v>130.0</v>
      </c>
      <c r="X199" s="22">
        <f t="shared" si="54"/>
        <v>5460</v>
      </c>
      <c r="Y199" s="1"/>
      <c r="Z199" s="1"/>
      <c r="AA199" s="1"/>
    </row>
    <row r="200" ht="16.5" customHeight="1">
      <c r="A200" s="22"/>
      <c r="B200" s="29">
        <v>179.0</v>
      </c>
      <c r="C200" s="30" t="s">
        <v>204</v>
      </c>
      <c r="D200" s="30" t="s">
        <v>22</v>
      </c>
      <c r="E200" s="30">
        <f t="shared" si="46"/>
        <v>3900</v>
      </c>
      <c r="F200" s="31" t="str">
        <f t="shared" si="47"/>
        <v>#NAME?</v>
      </c>
      <c r="G200" s="32">
        <f t="shared" si="48"/>
        <v>4400</v>
      </c>
      <c r="H200" s="27"/>
      <c r="I200" s="28"/>
      <c r="J200" s="32" t="str">
        <f t="shared" si="49"/>
        <v>#NAME?</v>
      </c>
      <c r="K200" s="27"/>
      <c r="L200" s="28"/>
      <c r="M200" s="32">
        <f t="shared" si="50"/>
        <v>4900</v>
      </c>
      <c r="N200" s="27"/>
      <c r="O200" s="28"/>
      <c r="P200" s="32" t="str">
        <f t="shared" si="51"/>
        <v>#NAME?</v>
      </c>
      <c r="Q200" s="27"/>
      <c r="R200" s="28"/>
      <c r="S200" s="32">
        <f t="shared" si="52"/>
        <v>5400</v>
      </c>
      <c r="T200" s="32" t="str">
        <f t="shared" si="53"/>
        <v>#NAME?</v>
      </c>
      <c r="U200" s="30" t="s">
        <v>23</v>
      </c>
      <c r="V200" s="33">
        <v>30.0</v>
      </c>
      <c r="W200" s="22">
        <v>130.0</v>
      </c>
      <c r="X200" s="22">
        <f t="shared" si="54"/>
        <v>3900</v>
      </c>
      <c r="Y200" s="1"/>
      <c r="Z200" s="1"/>
      <c r="AA200" s="1"/>
    </row>
    <row r="201" ht="16.5" customHeight="1">
      <c r="A201" s="22"/>
      <c r="B201" s="34">
        <v>180.0</v>
      </c>
      <c r="C201" s="30" t="s">
        <v>205</v>
      </c>
      <c r="D201" s="30" t="s">
        <v>22</v>
      </c>
      <c r="E201" s="30">
        <f t="shared" si="46"/>
        <v>5850</v>
      </c>
      <c r="F201" s="31" t="str">
        <f t="shared" si="47"/>
        <v>#NAME?</v>
      </c>
      <c r="G201" s="32">
        <f t="shared" si="48"/>
        <v>6350</v>
      </c>
      <c r="H201" s="27"/>
      <c r="I201" s="28"/>
      <c r="J201" s="32" t="str">
        <f t="shared" si="49"/>
        <v>#NAME?</v>
      </c>
      <c r="K201" s="27"/>
      <c r="L201" s="28"/>
      <c r="M201" s="32">
        <f t="shared" si="50"/>
        <v>6850</v>
      </c>
      <c r="N201" s="27"/>
      <c r="O201" s="28"/>
      <c r="P201" s="32" t="str">
        <f t="shared" si="51"/>
        <v>#NAME?</v>
      </c>
      <c r="Q201" s="27"/>
      <c r="R201" s="28"/>
      <c r="S201" s="32">
        <f t="shared" si="52"/>
        <v>7350</v>
      </c>
      <c r="T201" s="32" t="str">
        <f t="shared" si="53"/>
        <v>#NAME?</v>
      </c>
      <c r="U201" s="30" t="s">
        <v>23</v>
      </c>
      <c r="V201" s="33">
        <v>45.0</v>
      </c>
      <c r="W201" s="22">
        <v>130.0</v>
      </c>
      <c r="X201" s="22">
        <f t="shared" si="54"/>
        <v>5850</v>
      </c>
      <c r="Y201" s="1"/>
      <c r="Z201" s="1"/>
      <c r="AA201" s="1"/>
    </row>
    <row r="202" ht="16.5" customHeight="1">
      <c r="A202" s="22"/>
      <c r="B202" s="29">
        <v>181.0</v>
      </c>
      <c r="C202" s="30" t="s">
        <v>206</v>
      </c>
      <c r="D202" s="30" t="s">
        <v>22</v>
      </c>
      <c r="E202" s="30">
        <f t="shared" si="46"/>
        <v>4680</v>
      </c>
      <c r="F202" s="31" t="str">
        <f t="shared" si="47"/>
        <v>#NAME?</v>
      </c>
      <c r="G202" s="32">
        <f t="shared" si="48"/>
        <v>5180</v>
      </c>
      <c r="H202" s="27"/>
      <c r="I202" s="28"/>
      <c r="J202" s="32" t="str">
        <f t="shared" si="49"/>
        <v>#NAME?</v>
      </c>
      <c r="K202" s="27"/>
      <c r="L202" s="28"/>
      <c r="M202" s="32">
        <f t="shared" si="50"/>
        <v>5680</v>
      </c>
      <c r="N202" s="27"/>
      <c r="O202" s="28"/>
      <c r="P202" s="32" t="str">
        <f t="shared" si="51"/>
        <v>#NAME?</v>
      </c>
      <c r="Q202" s="27"/>
      <c r="R202" s="28"/>
      <c r="S202" s="32">
        <f t="shared" si="52"/>
        <v>6180</v>
      </c>
      <c r="T202" s="32" t="str">
        <f t="shared" si="53"/>
        <v>#NAME?</v>
      </c>
      <c r="U202" s="30" t="s">
        <v>23</v>
      </c>
      <c r="V202" s="33">
        <v>36.0</v>
      </c>
      <c r="W202" s="22">
        <v>130.0</v>
      </c>
      <c r="X202" s="22">
        <f t="shared" si="54"/>
        <v>4680</v>
      </c>
      <c r="Y202" s="1"/>
      <c r="Z202" s="1"/>
      <c r="AA202" s="1"/>
    </row>
    <row r="203" ht="16.5" customHeight="1">
      <c r="A203" s="22"/>
      <c r="B203" s="29">
        <v>182.0</v>
      </c>
      <c r="C203" s="30" t="s">
        <v>207</v>
      </c>
      <c r="D203" s="30" t="s">
        <v>22</v>
      </c>
      <c r="E203" s="30">
        <f t="shared" si="46"/>
        <v>4290</v>
      </c>
      <c r="F203" s="31" t="str">
        <f t="shared" si="47"/>
        <v>#NAME?</v>
      </c>
      <c r="G203" s="32">
        <f t="shared" si="48"/>
        <v>4790</v>
      </c>
      <c r="H203" s="27"/>
      <c r="I203" s="28"/>
      <c r="J203" s="32" t="str">
        <f t="shared" si="49"/>
        <v>#NAME?</v>
      </c>
      <c r="K203" s="27"/>
      <c r="L203" s="28"/>
      <c r="M203" s="32">
        <f t="shared" si="50"/>
        <v>5290</v>
      </c>
      <c r="N203" s="27"/>
      <c r="O203" s="28"/>
      <c r="P203" s="32" t="str">
        <f t="shared" si="51"/>
        <v>#NAME?</v>
      </c>
      <c r="Q203" s="27"/>
      <c r="R203" s="28"/>
      <c r="S203" s="32">
        <f t="shared" si="52"/>
        <v>5790</v>
      </c>
      <c r="T203" s="32" t="str">
        <f t="shared" si="53"/>
        <v>#NAME?</v>
      </c>
      <c r="U203" s="30" t="s">
        <v>23</v>
      </c>
      <c r="V203" s="33">
        <v>33.0</v>
      </c>
      <c r="W203" s="22">
        <v>130.0</v>
      </c>
      <c r="X203" s="22">
        <f t="shared" si="54"/>
        <v>4290</v>
      </c>
      <c r="Y203" s="1"/>
      <c r="Z203" s="1"/>
      <c r="AA203" s="1"/>
    </row>
    <row r="204" ht="16.5" customHeight="1">
      <c r="A204" s="22"/>
      <c r="B204" s="34">
        <v>183.0</v>
      </c>
      <c r="C204" s="30" t="s">
        <v>208</v>
      </c>
      <c r="D204" s="30" t="s">
        <v>22</v>
      </c>
      <c r="E204" s="30">
        <f t="shared" si="46"/>
        <v>6370</v>
      </c>
      <c r="F204" s="31" t="str">
        <f t="shared" si="47"/>
        <v>#NAME?</v>
      </c>
      <c r="G204" s="32">
        <f t="shared" si="48"/>
        <v>6870</v>
      </c>
      <c r="H204" s="27"/>
      <c r="I204" s="28"/>
      <c r="J204" s="32" t="str">
        <f t="shared" si="49"/>
        <v>#NAME?</v>
      </c>
      <c r="K204" s="27"/>
      <c r="L204" s="28"/>
      <c r="M204" s="32">
        <f t="shared" si="50"/>
        <v>7370</v>
      </c>
      <c r="N204" s="27"/>
      <c r="O204" s="28"/>
      <c r="P204" s="32" t="str">
        <f t="shared" si="51"/>
        <v>#NAME?</v>
      </c>
      <c r="Q204" s="27"/>
      <c r="R204" s="28"/>
      <c r="S204" s="32">
        <f t="shared" si="52"/>
        <v>7870</v>
      </c>
      <c r="T204" s="32" t="str">
        <f t="shared" si="53"/>
        <v>#NAME?</v>
      </c>
      <c r="U204" s="30" t="s">
        <v>23</v>
      </c>
      <c r="V204" s="33">
        <v>49.0</v>
      </c>
      <c r="W204" s="22">
        <v>130.0</v>
      </c>
      <c r="X204" s="22">
        <f t="shared" si="54"/>
        <v>6370</v>
      </c>
      <c r="Y204" s="1"/>
      <c r="Z204" s="1"/>
      <c r="AA204" s="1"/>
    </row>
    <row r="205" ht="16.5" customHeight="1">
      <c r="A205" s="22"/>
      <c r="B205" s="29">
        <v>184.0</v>
      </c>
      <c r="C205" s="30" t="s">
        <v>209</v>
      </c>
      <c r="D205" s="30" t="s">
        <v>22</v>
      </c>
      <c r="E205" s="30">
        <f t="shared" si="46"/>
        <v>13130</v>
      </c>
      <c r="F205" s="31" t="str">
        <f t="shared" si="47"/>
        <v>#NAME?</v>
      </c>
      <c r="G205" s="32">
        <f t="shared" si="48"/>
        <v>13630</v>
      </c>
      <c r="H205" s="27"/>
      <c r="I205" s="28"/>
      <c r="J205" s="32" t="str">
        <f t="shared" si="49"/>
        <v>#NAME?</v>
      </c>
      <c r="K205" s="27"/>
      <c r="L205" s="28"/>
      <c r="M205" s="32">
        <f t="shared" si="50"/>
        <v>14130</v>
      </c>
      <c r="N205" s="27"/>
      <c r="O205" s="28"/>
      <c r="P205" s="32" t="str">
        <f t="shared" si="51"/>
        <v>#NAME?</v>
      </c>
      <c r="Q205" s="27"/>
      <c r="R205" s="28"/>
      <c r="S205" s="32">
        <f t="shared" si="52"/>
        <v>14630</v>
      </c>
      <c r="T205" s="32" t="str">
        <f t="shared" si="53"/>
        <v>#NAME?</v>
      </c>
      <c r="U205" s="30" t="s">
        <v>23</v>
      </c>
      <c r="V205" s="33">
        <v>101.0</v>
      </c>
      <c r="W205" s="22">
        <v>130.0</v>
      </c>
      <c r="X205" s="22">
        <f t="shared" si="54"/>
        <v>13130</v>
      </c>
      <c r="Y205" s="1"/>
      <c r="Z205" s="1"/>
      <c r="AA205" s="1"/>
    </row>
    <row r="206" ht="16.5" customHeight="1">
      <c r="A206" s="22"/>
      <c r="B206" s="29">
        <v>185.0</v>
      </c>
      <c r="C206" s="30" t="s">
        <v>210</v>
      </c>
      <c r="D206" s="30" t="s">
        <v>22</v>
      </c>
      <c r="E206" s="30">
        <f t="shared" si="46"/>
        <v>12740</v>
      </c>
      <c r="F206" s="31" t="str">
        <f t="shared" si="47"/>
        <v>#NAME?</v>
      </c>
      <c r="G206" s="32">
        <f t="shared" si="48"/>
        <v>13240</v>
      </c>
      <c r="H206" s="27"/>
      <c r="I206" s="28"/>
      <c r="J206" s="32" t="str">
        <f t="shared" si="49"/>
        <v>#NAME?</v>
      </c>
      <c r="K206" s="27"/>
      <c r="L206" s="28"/>
      <c r="M206" s="32">
        <f t="shared" si="50"/>
        <v>13740</v>
      </c>
      <c r="N206" s="27"/>
      <c r="O206" s="28"/>
      <c r="P206" s="32" t="str">
        <f t="shared" si="51"/>
        <v>#NAME?</v>
      </c>
      <c r="Q206" s="27"/>
      <c r="R206" s="28"/>
      <c r="S206" s="32">
        <f t="shared" si="52"/>
        <v>14240</v>
      </c>
      <c r="T206" s="32" t="str">
        <f t="shared" si="53"/>
        <v>#NAME?</v>
      </c>
      <c r="U206" s="30" t="s">
        <v>23</v>
      </c>
      <c r="V206" s="33">
        <v>98.0</v>
      </c>
      <c r="W206" s="22">
        <v>130.0</v>
      </c>
      <c r="X206" s="22">
        <f t="shared" si="54"/>
        <v>12740</v>
      </c>
      <c r="Y206" s="1"/>
      <c r="Z206" s="1"/>
      <c r="AA206" s="1"/>
    </row>
    <row r="207" ht="16.5" customHeight="1">
      <c r="A207" s="22"/>
      <c r="B207" s="34">
        <v>186.0</v>
      </c>
      <c r="C207" s="30" t="s">
        <v>211</v>
      </c>
      <c r="D207" s="30" t="s">
        <v>22</v>
      </c>
      <c r="E207" s="30">
        <f t="shared" si="46"/>
        <v>7540</v>
      </c>
      <c r="F207" s="31" t="str">
        <f t="shared" si="47"/>
        <v>#NAME?</v>
      </c>
      <c r="G207" s="32">
        <f t="shared" si="48"/>
        <v>8040</v>
      </c>
      <c r="H207" s="27"/>
      <c r="I207" s="28"/>
      <c r="J207" s="32" t="str">
        <f t="shared" si="49"/>
        <v>#NAME?</v>
      </c>
      <c r="K207" s="27"/>
      <c r="L207" s="28"/>
      <c r="M207" s="32">
        <f t="shared" si="50"/>
        <v>8540</v>
      </c>
      <c r="N207" s="27"/>
      <c r="O207" s="28"/>
      <c r="P207" s="32" t="str">
        <f t="shared" si="51"/>
        <v>#NAME?</v>
      </c>
      <c r="Q207" s="27"/>
      <c r="R207" s="28"/>
      <c r="S207" s="32">
        <f t="shared" si="52"/>
        <v>9040</v>
      </c>
      <c r="T207" s="32" t="str">
        <f t="shared" si="53"/>
        <v>#NAME?</v>
      </c>
      <c r="U207" s="30" t="s">
        <v>23</v>
      </c>
      <c r="V207" s="33">
        <v>58.0</v>
      </c>
      <c r="W207" s="22">
        <v>130.0</v>
      </c>
      <c r="X207" s="22">
        <f t="shared" si="54"/>
        <v>7540</v>
      </c>
      <c r="Y207" s="1"/>
      <c r="Z207" s="1"/>
      <c r="AA207" s="1"/>
    </row>
    <row r="208" ht="16.5" customHeight="1">
      <c r="A208" s="22"/>
      <c r="B208" s="29">
        <v>187.0</v>
      </c>
      <c r="C208" s="30" t="s">
        <v>212</v>
      </c>
      <c r="D208" s="30" t="s">
        <v>22</v>
      </c>
      <c r="E208" s="30">
        <f t="shared" si="46"/>
        <v>7020</v>
      </c>
      <c r="F208" s="31" t="str">
        <f t="shared" si="47"/>
        <v>#NAME?</v>
      </c>
      <c r="G208" s="32">
        <f t="shared" si="48"/>
        <v>7520</v>
      </c>
      <c r="H208" s="27"/>
      <c r="I208" s="28"/>
      <c r="J208" s="32" t="str">
        <f t="shared" si="49"/>
        <v>#NAME?</v>
      </c>
      <c r="K208" s="27"/>
      <c r="L208" s="28"/>
      <c r="M208" s="32">
        <f t="shared" si="50"/>
        <v>8020</v>
      </c>
      <c r="N208" s="27"/>
      <c r="O208" s="28"/>
      <c r="P208" s="32" t="str">
        <f t="shared" si="51"/>
        <v>#NAME?</v>
      </c>
      <c r="Q208" s="27"/>
      <c r="R208" s="28"/>
      <c r="S208" s="32">
        <f t="shared" si="52"/>
        <v>8520</v>
      </c>
      <c r="T208" s="32" t="str">
        <f t="shared" si="53"/>
        <v>#NAME?</v>
      </c>
      <c r="U208" s="30" t="s">
        <v>23</v>
      </c>
      <c r="V208" s="33">
        <v>54.0</v>
      </c>
      <c r="W208" s="22">
        <v>130.0</v>
      </c>
      <c r="X208" s="22">
        <f t="shared" si="54"/>
        <v>7020</v>
      </c>
      <c r="Y208" s="1"/>
      <c r="Z208" s="1"/>
      <c r="AA208" s="1"/>
    </row>
    <row r="209" ht="16.5" customHeight="1">
      <c r="A209" s="22"/>
      <c r="B209" s="29">
        <v>188.0</v>
      </c>
      <c r="C209" s="30" t="s">
        <v>213</v>
      </c>
      <c r="D209" s="30" t="s">
        <v>22</v>
      </c>
      <c r="E209" s="30">
        <f t="shared" si="46"/>
        <v>11570</v>
      </c>
      <c r="F209" s="31" t="str">
        <f t="shared" si="47"/>
        <v>#NAME?</v>
      </c>
      <c r="G209" s="32">
        <f t="shared" si="48"/>
        <v>12070</v>
      </c>
      <c r="H209" s="27"/>
      <c r="I209" s="28"/>
      <c r="J209" s="32" t="str">
        <f t="shared" si="49"/>
        <v>#NAME?</v>
      </c>
      <c r="K209" s="27"/>
      <c r="L209" s="28"/>
      <c r="M209" s="32">
        <f t="shared" si="50"/>
        <v>12570</v>
      </c>
      <c r="N209" s="27"/>
      <c r="O209" s="28"/>
      <c r="P209" s="32" t="str">
        <f t="shared" si="51"/>
        <v>#NAME?</v>
      </c>
      <c r="Q209" s="27"/>
      <c r="R209" s="28"/>
      <c r="S209" s="32">
        <f t="shared" si="52"/>
        <v>13070</v>
      </c>
      <c r="T209" s="32" t="str">
        <f t="shared" si="53"/>
        <v>#NAME?</v>
      </c>
      <c r="U209" s="30" t="s">
        <v>23</v>
      </c>
      <c r="V209" s="33">
        <v>89.0</v>
      </c>
      <c r="W209" s="22">
        <v>130.0</v>
      </c>
      <c r="X209" s="22">
        <f t="shared" si="54"/>
        <v>11570</v>
      </c>
      <c r="Y209" s="1"/>
      <c r="Z209" s="1"/>
      <c r="AA209" s="1"/>
    </row>
    <row r="210" ht="16.5" customHeight="1">
      <c r="A210" s="22"/>
      <c r="B210" s="34">
        <v>189.0</v>
      </c>
      <c r="C210" s="30" t="s">
        <v>214</v>
      </c>
      <c r="D210" s="30" t="s">
        <v>22</v>
      </c>
      <c r="E210" s="30">
        <f t="shared" si="46"/>
        <v>3120</v>
      </c>
      <c r="F210" s="31" t="str">
        <f t="shared" si="47"/>
        <v>#NAME?</v>
      </c>
      <c r="G210" s="32">
        <f t="shared" si="48"/>
        <v>3620</v>
      </c>
      <c r="H210" s="27"/>
      <c r="I210" s="28"/>
      <c r="J210" s="32" t="str">
        <f t="shared" si="49"/>
        <v>#NAME?</v>
      </c>
      <c r="K210" s="27"/>
      <c r="L210" s="28"/>
      <c r="M210" s="32">
        <f t="shared" si="50"/>
        <v>4120</v>
      </c>
      <c r="N210" s="27"/>
      <c r="O210" s="28"/>
      <c r="P210" s="32" t="str">
        <f t="shared" si="51"/>
        <v>#NAME?</v>
      </c>
      <c r="Q210" s="27"/>
      <c r="R210" s="28"/>
      <c r="S210" s="32">
        <f t="shared" si="52"/>
        <v>4620</v>
      </c>
      <c r="T210" s="32" t="str">
        <f t="shared" si="53"/>
        <v>#NAME?</v>
      </c>
      <c r="U210" s="30" t="s">
        <v>23</v>
      </c>
      <c r="V210" s="33">
        <v>24.0</v>
      </c>
      <c r="W210" s="22">
        <v>130.0</v>
      </c>
      <c r="X210" s="22">
        <f t="shared" si="54"/>
        <v>3120</v>
      </c>
      <c r="Y210" s="1"/>
      <c r="Z210" s="1"/>
      <c r="AA210" s="1"/>
    </row>
    <row r="211" ht="16.5" customHeight="1">
      <c r="A211" s="22"/>
      <c r="B211" s="29">
        <v>190.0</v>
      </c>
      <c r="C211" s="30" t="s">
        <v>215</v>
      </c>
      <c r="D211" s="30" t="s">
        <v>22</v>
      </c>
      <c r="E211" s="30">
        <f t="shared" si="46"/>
        <v>9490</v>
      </c>
      <c r="F211" s="31" t="str">
        <f t="shared" si="47"/>
        <v>#NAME?</v>
      </c>
      <c r="G211" s="32">
        <f t="shared" si="48"/>
        <v>9990</v>
      </c>
      <c r="H211" s="27"/>
      <c r="I211" s="28"/>
      <c r="J211" s="32" t="str">
        <f t="shared" si="49"/>
        <v>#NAME?</v>
      </c>
      <c r="K211" s="27"/>
      <c r="L211" s="28"/>
      <c r="M211" s="32">
        <f t="shared" si="50"/>
        <v>10490</v>
      </c>
      <c r="N211" s="27"/>
      <c r="O211" s="28"/>
      <c r="P211" s="32" t="str">
        <f t="shared" si="51"/>
        <v>#NAME?</v>
      </c>
      <c r="Q211" s="27"/>
      <c r="R211" s="28"/>
      <c r="S211" s="32">
        <f t="shared" si="52"/>
        <v>10990</v>
      </c>
      <c r="T211" s="32" t="str">
        <f t="shared" si="53"/>
        <v>#NAME?</v>
      </c>
      <c r="U211" s="30" t="s">
        <v>23</v>
      </c>
      <c r="V211" s="33">
        <v>73.0</v>
      </c>
      <c r="W211" s="22">
        <v>130.0</v>
      </c>
      <c r="X211" s="22">
        <f t="shared" si="54"/>
        <v>9490</v>
      </c>
      <c r="Y211" s="1"/>
      <c r="Z211" s="1"/>
      <c r="AA211" s="1"/>
    </row>
    <row r="212" ht="16.5" customHeight="1">
      <c r="A212" s="22"/>
      <c r="B212" s="29">
        <v>191.0</v>
      </c>
      <c r="C212" s="30" t="s">
        <v>216</v>
      </c>
      <c r="D212" s="30" t="s">
        <v>22</v>
      </c>
      <c r="E212" s="30">
        <f t="shared" si="46"/>
        <v>11050</v>
      </c>
      <c r="F212" s="31" t="str">
        <f t="shared" si="47"/>
        <v>#NAME?</v>
      </c>
      <c r="G212" s="32">
        <f t="shared" si="48"/>
        <v>11550</v>
      </c>
      <c r="H212" s="27"/>
      <c r="I212" s="28"/>
      <c r="J212" s="32" t="str">
        <f t="shared" si="49"/>
        <v>#NAME?</v>
      </c>
      <c r="K212" s="27"/>
      <c r="L212" s="28"/>
      <c r="M212" s="32">
        <f t="shared" si="50"/>
        <v>12050</v>
      </c>
      <c r="N212" s="27"/>
      <c r="O212" s="28"/>
      <c r="P212" s="32" t="str">
        <f t="shared" si="51"/>
        <v>#NAME?</v>
      </c>
      <c r="Q212" s="27"/>
      <c r="R212" s="28"/>
      <c r="S212" s="32">
        <f t="shared" si="52"/>
        <v>12550</v>
      </c>
      <c r="T212" s="32" t="str">
        <f t="shared" si="53"/>
        <v>#NAME?</v>
      </c>
      <c r="U212" s="30" t="s">
        <v>23</v>
      </c>
      <c r="V212" s="33">
        <v>85.0</v>
      </c>
      <c r="W212" s="22">
        <v>130.0</v>
      </c>
      <c r="X212" s="22">
        <f t="shared" si="54"/>
        <v>11050</v>
      </c>
      <c r="Y212" s="1"/>
      <c r="Z212" s="1"/>
      <c r="AA212" s="1"/>
    </row>
    <row r="213" ht="16.5" customHeight="1">
      <c r="A213" s="22"/>
      <c r="B213" s="34">
        <v>192.0</v>
      </c>
      <c r="C213" s="30" t="s">
        <v>217</v>
      </c>
      <c r="D213" s="30" t="s">
        <v>22</v>
      </c>
      <c r="E213" s="30">
        <f t="shared" si="46"/>
        <v>2340</v>
      </c>
      <c r="F213" s="31" t="str">
        <f t="shared" si="47"/>
        <v>#NAME?</v>
      </c>
      <c r="G213" s="32">
        <f t="shared" si="48"/>
        <v>2840</v>
      </c>
      <c r="H213" s="27"/>
      <c r="I213" s="28"/>
      <c r="J213" s="32" t="str">
        <f t="shared" si="49"/>
        <v>#NAME?</v>
      </c>
      <c r="K213" s="27"/>
      <c r="L213" s="28"/>
      <c r="M213" s="32">
        <f t="shared" si="50"/>
        <v>3340</v>
      </c>
      <c r="N213" s="27"/>
      <c r="O213" s="28"/>
      <c r="P213" s="32" t="str">
        <f t="shared" si="51"/>
        <v>#NAME?</v>
      </c>
      <c r="Q213" s="27"/>
      <c r="R213" s="28"/>
      <c r="S213" s="32">
        <f t="shared" si="52"/>
        <v>3840</v>
      </c>
      <c r="T213" s="32" t="str">
        <f t="shared" si="53"/>
        <v>#NAME?</v>
      </c>
      <c r="U213" s="30" t="s">
        <v>23</v>
      </c>
      <c r="V213" s="33">
        <v>18.0</v>
      </c>
      <c r="W213" s="22">
        <v>130.0</v>
      </c>
      <c r="X213" s="22">
        <f t="shared" si="54"/>
        <v>2340</v>
      </c>
      <c r="Y213" s="1"/>
      <c r="Z213" s="1"/>
      <c r="AA213" s="1"/>
    </row>
    <row r="214" ht="16.5" customHeight="1">
      <c r="A214" s="22"/>
      <c r="B214" s="29">
        <v>193.0</v>
      </c>
      <c r="C214" s="30" t="s">
        <v>218</v>
      </c>
      <c r="D214" s="30" t="s">
        <v>22</v>
      </c>
      <c r="E214" s="30">
        <f t="shared" si="46"/>
        <v>8450</v>
      </c>
      <c r="F214" s="31" t="str">
        <f t="shared" si="47"/>
        <v>#NAME?</v>
      </c>
      <c r="G214" s="32">
        <f t="shared" si="48"/>
        <v>8950</v>
      </c>
      <c r="H214" s="27"/>
      <c r="I214" s="28"/>
      <c r="J214" s="32" t="str">
        <f t="shared" si="49"/>
        <v>#NAME?</v>
      </c>
      <c r="K214" s="27"/>
      <c r="L214" s="28"/>
      <c r="M214" s="32">
        <f t="shared" si="50"/>
        <v>9450</v>
      </c>
      <c r="N214" s="27"/>
      <c r="O214" s="28"/>
      <c r="P214" s="32" t="str">
        <f t="shared" si="51"/>
        <v>#NAME?</v>
      </c>
      <c r="Q214" s="27"/>
      <c r="R214" s="28"/>
      <c r="S214" s="32">
        <f t="shared" si="52"/>
        <v>9950</v>
      </c>
      <c r="T214" s="32" t="str">
        <f t="shared" si="53"/>
        <v>#NAME?</v>
      </c>
      <c r="U214" s="30" t="s">
        <v>23</v>
      </c>
      <c r="V214" s="33">
        <v>65.0</v>
      </c>
      <c r="W214" s="22">
        <v>130.0</v>
      </c>
      <c r="X214" s="22">
        <f t="shared" si="54"/>
        <v>8450</v>
      </c>
      <c r="Y214" s="1"/>
      <c r="Z214" s="1"/>
      <c r="AA214" s="1"/>
    </row>
    <row r="215" ht="16.5" customHeight="1">
      <c r="A215" s="22"/>
      <c r="B215" s="29">
        <v>194.0</v>
      </c>
      <c r="C215" s="30" t="s">
        <v>219</v>
      </c>
      <c r="D215" s="30" t="s">
        <v>22</v>
      </c>
      <c r="E215" s="30">
        <f t="shared" si="46"/>
        <v>4160</v>
      </c>
      <c r="F215" s="31" t="str">
        <f t="shared" si="47"/>
        <v>#NAME?</v>
      </c>
      <c r="G215" s="32">
        <f t="shared" si="48"/>
        <v>4660</v>
      </c>
      <c r="H215" s="27"/>
      <c r="I215" s="28"/>
      <c r="J215" s="32" t="str">
        <f t="shared" si="49"/>
        <v>#NAME?</v>
      </c>
      <c r="K215" s="27"/>
      <c r="L215" s="28"/>
      <c r="M215" s="32">
        <f t="shared" si="50"/>
        <v>5160</v>
      </c>
      <c r="N215" s="27"/>
      <c r="O215" s="28"/>
      <c r="P215" s="32" t="str">
        <f t="shared" si="51"/>
        <v>#NAME?</v>
      </c>
      <c r="Q215" s="27"/>
      <c r="R215" s="28"/>
      <c r="S215" s="32">
        <f t="shared" si="52"/>
        <v>5660</v>
      </c>
      <c r="T215" s="32" t="str">
        <f t="shared" si="53"/>
        <v>#NAME?</v>
      </c>
      <c r="U215" s="30" t="s">
        <v>23</v>
      </c>
      <c r="V215" s="33">
        <v>32.0</v>
      </c>
      <c r="W215" s="22">
        <v>130.0</v>
      </c>
      <c r="X215" s="22">
        <f t="shared" si="54"/>
        <v>4160</v>
      </c>
      <c r="Y215" s="1"/>
      <c r="Z215" s="1"/>
      <c r="AA215" s="1"/>
    </row>
    <row r="216" ht="16.5" customHeight="1">
      <c r="A216" s="22"/>
      <c r="B216" s="34">
        <v>195.0</v>
      </c>
      <c r="C216" s="30" t="s">
        <v>220</v>
      </c>
      <c r="D216" s="30" t="s">
        <v>22</v>
      </c>
      <c r="E216" s="30">
        <f t="shared" si="46"/>
        <v>650</v>
      </c>
      <c r="F216" s="31" t="str">
        <f t="shared" si="47"/>
        <v>#NAME?</v>
      </c>
      <c r="G216" s="32">
        <f t="shared" si="48"/>
        <v>1150</v>
      </c>
      <c r="H216" s="27"/>
      <c r="I216" s="28"/>
      <c r="J216" s="32" t="str">
        <f t="shared" si="49"/>
        <v>#NAME?</v>
      </c>
      <c r="K216" s="27"/>
      <c r="L216" s="28"/>
      <c r="M216" s="32">
        <f t="shared" si="50"/>
        <v>1650</v>
      </c>
      <c r="N216" s="27"/>
      <c r="O216" s="28"/>
      <c r="P216" s="32" t="str">
        <f t="shared" si="51"/>
        <v>#NAME?</v>
      </c>
      <c r="Q216" s="27"/>
      <c r="R216" s="28"/>
      <c r="S216" s="32">
        <f t="shared" si="52"/>
        <v>2150</v>
      </c>
      <c r="T216" s="32" t="str">
        <f t="shared" si="53"/>
        <v>#NAME?</v>
      </c>
      <c r="U216" s="30" t="s">
        <v>23</v>
      </c>
      <c r="V216" s="33">
        <v>5.0</v>
      </c>
      <c r="W216" s="22">
        <v>130.0</v>
      </c>
      <c r="X216" s="22">
        <f t="shared" si="54"/>
        <v>650</v>
      </c>
      <c r="Y216" s="1"/>
      <c r="Z216" s="1"/>
      <c r="AA216" s="1"/>
    </row>
    <row r="217" ht="16.5" customHeight="1">
      <c r="A217" s="22"/>
      <c r="B217" s="29">
        <v>196.0</v>
      </c>
      <c r="C217" s="30" t="s">
        <v>221</v>
      </c>
      <c r="D217" s="30" t="s">
        <v>22</v>
      </c>
      <c r="E217" s="30">
        <f t="shared" si="46"/>
        <v>9230</v>
      </c>
      <c r="F217" s="31" t="str">
        <f t="shared" si="47"/>
        <v>#NAME?</v>
      </c>
      <c r="G217" s="32">
        <f t="shared" si="48"/>
        <v>9730</v>
      </c>
      <c r="H217" s="27"/>
      <c r="I217" s="28"/>
      <c r="J217" s="32" t="str">
        <f t="shared" si="49"/>
        <v>#NAME?</v>
      </c>
      <c r="K217" s="27"/>
      <c r="L217" s="28"/>
      <c r="M217" s="32">
        <f t="shared" si="50"/>
        <v>10230</v>
      </c>
      <c r="N217" s="27"/>
      <c r="O217" s="28"/>
      <c r="P217" s="32" t="str">
        <f t="shared" si="51"/>
        <v>#NAME?</v>
      </c>
      <c r="Q217" s="27"/>
      <c r="R217" s="28"/>
      <c r="S217" s="32">
        <f t="shared" si="52"/>
        <v>10730</v>
      </c>
      <c r="T217" s="32" t="str">
        <f t="shared" si="53"/>
        <v>#NAME?</v>
      </c>
      <c r="U217" s="30" t="s">
        <v>23</v>
      </c>
      <c r="V217" s="33">
        <v>71.0</v>
      </c>
      <c r="W217" s="22">
        <v>130.0</v>
      </c>
      <c r="X217" s="22">
        <f t="shared" si="54"/>
        <v>9230</v>
      </c>
      <c r="Y217" s="1"/>
      <c r="Z217" s="1"/>
      <c r="AA217" s="1"/>
    </row>
    <row r="218" ht="16.5" customHeight="1">
      <c r="A218" s="22"/>
      <c r="B218" s="29">
        <v>197.0</v>
      </c>
      <c r="C218" s="30" t="s">
        <v>222</v>
      </c>
      <c r="D218" s="30" t="s">
        <v>22</v>
      </c>
      <c r="E218" s="30">
        <f t="shared" si="46"/>
        <v>2080</v>
      </c>
      <c r="F218" s="31" t="str">
        <f t="shared" si="47"/>
        <v>#NAME?</v>
      </c>
      <c r="G218" s="32">
        <f t="shared" si="48"/>
        <v>2580</v>
      </c>
      <c r="H218" s="27"/>
      <c r="I218" s="28"/>
      <c r="J218" s="32" t="str">
        <f t="shared" si="49"/>
        <v>#NAME?</v>
      </c>
      <c r="K218" s="27"/>
      <c r="L218" s="28"/>
      <c r="M218" s="32">
        <f t="shared" si="50"/>
        <v>3080</v>
      </c>
      <c r="N218" s="27"/>
      <c r="O218" s="28"/>
      <c r="P218" s="32" t="str">
        <f t="shared" si="51"/>
        <v>#NAME?</v>
      </c>
      <c r="Q218" s="27"/>
      <c r="R218" s="28"/>
      <c r="S218" s="32">
        <f t="shared" si="52"/>
        <v>3580</v>
      </c>
      <c r="T218" s="32" t="str">
        <f t="shared" si="53"/>
        <v>#NAME?</v>
      </c>
      <c r="U218" s="30" t="s">
        <v>23</v>
      </c>
      <c r="V218" s="33">
        <v>16.0</v>
      </c>
      <c r="W218" s="22">
        <v>130.0</v>
      </c>
      <c r="X218" s="22">
        <f t="shared" si="54"/>
        <v>2080</v>
      </c>
      <c r="Y218" s="1"/>
      <c r="Z218" s="1"/>
      <c r="AA218" s="1"/>
    </row>
    <row r="219" ht="16.5" customHeight="1">
      <c r="A219" s="22"/>
      <c r="B219" s="34">
        <v>198.0</v>
      </c>
      <c r="C219" s="30" t="s">
        <v>223</v>
      </c>
      <c r="D219" s="30" t="s">
        <v>22</v>
      </c>
      <c r="E219" s="30">
        <f t="shared" si="46"/>
        <v>5460</v>
      </c>
      <c r="F219" s="31" t="str">
        <f t="shared" si="47"/>
        <v>#NAME?</v>
      </c>
      <c r="G219" s="32">
        <f t="shared" si="48"/>
        <v>5960</v>
      </c>
      <c r="H219" s="27"/>
      <c r="I219" s="28"/>
      <c r="J219" s="32" t="str">
        <f t="shared" si="49"/>
        <v>#NAME?</v>
      </c>
      <c r="K219" s="27"/>
      <c r="L219" s="28"/>
      <c r="M219" s="32">
        <f t="shared" si="50"/>
        <v>6460</v>
      </c>
      <c r="N219" s="27"/>
      <c r="O219" s="28"/>
      <c r="P219" s="32" t="str">
        <f t="shared" si="51"/>
        <v>#NAME?</v>
      </c>
      <c r="Q219" s="27"/>
      <c r="R219" s="28"/>
      <c r="S219" s="32">
        <f t="shared" si="52"/>
        <v>6960</v>
      </c>
      <c r="T219" s="32" t="str">
        <f t="shared" si="53"/>
        <v>#NAME?</v>
      </c>
      <c r="U219" s="30" t="s">
        <v>23</v>
      </c>
      <c r="V219" s="33">
        <v>42.0</v>
      </c>
      <c r="W219" s="22">
        <v>130.0</v>
      </c>
      <c r="X219" s="22">
        <f t="shared" si="54"/>
        <v>5460</v>
      </c>
      <c r="Y219" s="1"/>
      <c r="Z219" s="1"/>
      <c r="AA219" s="1"/>
    </row>
    <row r="220" ht="16.5" customHeight="1">
      <c r="A220" s="22"/>
      <c r="B220" s="29">
        <v>199.0</v>
      </c>
      <c r="C220" s="30" t="s">
        <v>224</v>
      </c>
      <c r="D220" s="30" t="s">
        <v>22</v>
      </c>
      <c r="E220" s="30">
        <f t="shared" si="46"/>
        <v>7150</v>
      </c>
      <c r="F220" s="31" t="str">
        <f t="shared" si="47"/>
        <v>#NAME?</v>
      </c>
      <c r="G220" s="32">
        <f t="shared" si="48"/>
        <v>7650</v>
      </c>
      <c r="H220" s="27"/>
      <c r="I220" s="28"/>
      <c r="J220" s="32" t="str">
        <f t="shared" si="49"/>
        <v>#NAME?</v>
      </c>
      <c r="K220" s="27"/>
      <c r="L220" s="28"/>
      <c r="M220" s="32">
        <f t="shared" si="50"/>
        <v>8150</v>
      </c>
      <c r="N220" s="27"/>
      <c r="O220" s="28"/>
      <c r="P220" s="32" t="str">
        <f t="shared" si="51"/>
        <v>#NAME?</v>
      </c>
      <c r="Q220" s="27"/>
      <c r="R220" s="28"/>
      <c r="S220" s="32">
        <f t="shared" si="52"/>
        <v>8650</v>
      </c>
      <c r="T220" s="32" t="str">
        <f t="shared" si="53"/>
        <v>#NAME?</v>
      </c>
      <c r="U220" s="30" t="s">
        <v>23</v>
      </c>
      <c r="V220" s="33">
        <v>55.0</v>
      </c>
      <c r="W220" s="22">
        <v>130.0</v>
      </c>
      <c r="X220" s="22">
        <f t="shared" si="54"/>
        <v>7150</v>
      </c>
      <c r="Y220" s="1"/>
      <c r="Z220" s="1"/>
      <c r="AA220" s="1"/>
    </row>
    <row r="221" ht="16.5" customHeight="1">
      <c r="A221" s="22"/>
      <c r="B221" s="29">
        <v>200.0</v>
      </c>
      <c r="C221" s="30" t="s">
        <v>225</v>
      </c>
      <c r="D221" s="30" t="s">
        <v>22</v>
      </c>
      <c r="E221" s="30">
        <f t="shared" si="46"/>
        <v>14040</v>
      </c>
      <c r="F221" s="31" t="str">
        <f t="shared" si="47"/>
        <v>#NAME?</v>
      </c>
      <c r="G221" s="32">
        <f t="shared" si="48"/>
        <v>14540</v>
      </c>
      <c r="H221" s="27"/>
      <c r="I221" s="28"/>
      <c r="J221" s="32" t="str">
        <f t="shared" si="49"/>
        <v>#NAME?</v>
      </c>
      <c r="K221" s="27"/>
      <c r="L221" s="28"/>
      <c r="M221" s="32">
        <f t="shared" si="50"/>
        <v>15040</v>
      </c>
      <c r="N221" s="27"/>
      <c r="O221" s="28"/>
      <c r="P221" s="32" t="str">
        <f t="shared" si="51"/>
        <v>#NAME?</v>
      </c>
      <c r="Q221" s="27"/>
      <c r="R221" s="28"/>
      <c r="S221" s="32">
        <f t="shared" si="52"/>
        <v>15540</v>
      </c>
      <c r="T221" s="32" t="str">
        <f t="shared" si="53"/>
        <v>#NAME?</v>
      </c>
      <c r="U221" s="30" t="s">
        <v>23</v>
      </c>
      <c r="V221" s="33">
        <v>108.0</v>
      </c>
      <c r="W221" s="22">
        <v>130.0</v>
      </c>
      <c r="X221" s="22">
        <f t="shared" si="54"/>
        <v>14040</v>
      </c>
      <c r="Y221" s="1"/>
      <c r="Z221" s="1"/>
      <c r="AA221" s="1"/>
    </row>
    <row r="222" ht="16.5" customHeight="1">
      <c r="A222" s="22"/>
      <c r="B222" s="34">
        <v>201.0</v>
      </c>
      <c r="C222" s="30" t="s">
        <v>226</v>
      </c>
      <c r="D222" s="30" t="s">
        <v>22</v>
      </c>
      <c r="E222" s="30">
        <f t="shared" si="46"/>
        <v>6500</v>
      </c>
      <c r="F222" s="31" t="str">
        <f t="shared" si="47"/>
        <v>#NAME?</v>
      </c>
      <c r="G222" s="32">
        <f t="shared" si="48"/>
        <v>7000</v>
      </c>
      <c r="H222" s="27"/>
      <c r="I222" s="28"/>
      <c r="J222" s="32" t="str">
        <f t="shared" si="49"/>
        <v>#NAME?</v>
      </c>
      <c r="K222" s="27"/>
      <c r="L222" s="28"/>
      <c r="M222" s="32">
        <f t="shared" si="50"/>
        <v>7500</v>
      </c>
      <c r="N222" s="27"/>
      <c r="O222" s="28"/>
      <c r="P222" s="32" t="str">
        <f t="shared" si="51"/>
        <v>#NAME?</v>
      </c>
      <c r="Q222" s="27"/>
      <c r="R222" s="28"/>
      <c r="S222" s="32">
        <f t="shared" si="52"/>
        <v>8000</v>
      </c>
      <c r="T222" s="32" t="str">
        <f t="shared" si="53"/>
        <v>#NAME?</v>
      </c>
      <c r="U222" s="30" t="s">
        <v>23</v>
      </c>
      <c r="V222" s="33">
        <v>50.0</v>
      </c>
      <c r="W222" s="22">
        <v>130.0</v>
      </c>
      <c r="X222" s="22">
        <f t="shared" si="54"/>
        <v>6500</v>
      </c>
      <c r="Y222" s="1"/>
      <c r="Z222" s="1"/>
      <c r="AA222" s="1"/>
    </row>
    <row r="223" ht="16.5" customHeight="1">
      <c r="A223" s="22"/>
      <c r="B223" s="29">
        <v>202.0</v>
      </c>
      <c r="C223" s="30" t="s">
        <v>227</v>
      </c>
      <c r="D223" s="30" t="s">
        <v>22</v>
      </c>
      <c r="E223" s="30">
        <f t="shared" si="46"/>
        <v>7670</v>
      </c>
      <c r="F223" s="31" t="str">
        <f t="shared" si="47"/>
        <v>#NAME?</v>
      </c>
      <c r="G223" s="32">
        <f t="shared" si="48"/>
        <v>8170</v>
      </c>
      <c r="H223" s="27"/>
      <c r="I223" s="28"/>
      <c r="J223" s="32" t="str">
        <f t="shared" si="49"/>
        <v>#NAME?</v>
      </c>
      <c r="K223" s="27"/>
      <c r="L223" s="28"/>
      <c r="M223" s="32">
        <f t="shared" si="50"/>
        <v>8670</v>
      </c>
      <c r="N223" s="27"/>
      <c r="O223" s="28"/>
      <c r="P223" s="32" t="str">
        <f t="shared" si="51"/>
        <v>#NAME?</v>
      </c>
      <c r="Q223" s="27"/>
      <c r="R223" s="28"/>
      <c r="S223" s="32">
        <f t="shared" si="52"/>
        <v>9170</v>
      </c>
      <c r="T223" s="32" t="str">
        <f t="shared" si="53"/>
        <v>#NAME?</v>
      </c>
      <c r="U223" s="30" t="s">
        <v>23</v>
      </c>
      <c r="V223" s="33">
        <v>59.0</v>
      </c>
      <c r="W223" s="22">
        <v>130.0</v>
      </c>
      <c r="X223" s="22">
        <f t="shared" si="54"/>
        <v>7670</v>
      </c>
      <c r="Y223" s="1"/>
      <c r="Z223" s="1"/>
      <c r="AA223" s="1"/>
    </row>
    <row r="224" ht="16.5" customHeight="1">
      <c r="A224" s="22"/>
      <c r="B224" s="29">
        <v>203.0</v>
      </c>
      <c r="C224" s="30" t="s">
        <v>92</v>
      </c>
      <c r="D224" s="30" t="s">
        <v>22</v>
      </c>
      <c r="E224" s="30">
        <f t="shared" si="46"/>
        <v>1300</v>
      </c>
      <c r="F224" s="31" t="str">
        <f t="shared" si="47"/>
        <v>#NAME?</v>
      </c>
      <c r="G224" s="32">
        <f t="shared" si="48"/>
        <v>1800</v>
      </c>
      <c r="H224" s="27"/>
      <c r="I224" s="28"/>
      <c r="J224" s="32" t="str">
        <f t="shared" si="49"/>
        <v>#NAME?</v>
      </c>
      <c r="K224" s="27"/>
      <c r="L224" s="28"/>
      <c r="M224" s="32">
        <f t="shared" si="50"/>
        <v>2300</v>
      </c>
      <c r="N224" s="27"/>
      <c r="O224" s="28"/>
      <c r="P224" s="32" t="str">
        <f t="shared" si="51"/>
        <v>#NAME?</v>
      </c>
      <c r="Q224" s="27"/>
      <c r="R224" s="28"/>
      <c r="S224" s="32">
        <f t="shared" si="52"/>
        <v>2800</v>
      </c>
      <c r="T224" s="32" t="str">
        <f t="shared" si="53"/>
        <v>#NAME?</v>
      </c>
      <c r="U224" s="30" t="s">
        <v>23</v>
      </c>
      <c r="V224" s="33">
        <v>10.0</v>
      </c>
      <c r="W224" s="22">
        <v>130.0</v>
      </c>
      <c r="X224" s="22">
        <f t="shared" si="54"/>
        <v>1300</v>
      </c>
      <c r="Y224" s="1"/>
      <c r="Z224" s="1"/>
      <c r="AA224" s="1"/>
    </row>
    <row r="225" ht="16.5" customHeight="1">
      <c r="A225" s="22"/>
      <c r="B225" s="34">
        <v>204.0</v>
      </c>
      <c r="C225" s="30" t="s">
        <v>228</v>
      </c>
      <c r="D225" s="30" t="s">
        <v>22</v>
      </c>
      <c r="E225" s="30">
        <f t="shared" si="46"/>
        <v>3250</v>
      </c>
      <c r="F225" s="31" t="str">
        <f t="shared" si="47"/>
        <v>#NAME?</v>
      </c>
      <c r="G225" s="32">
        <f t="shared" si="48"/>
        <v>3750</v>
      </c>
      <c r="H225" s="27"/>
      <c r="I225" s="28"/>
      <c r="J225" s="32" t="str">
        <f t="shared" si="49"/>
        <v>#NAME?</v>
      </c>
      <c r="K225" s="27"/>
      <c r="L225" s="28"/>
      <c r="M225" s="32">
        <f t="shared" si="50"/>
        <v>4250</v>
      </c>
      <c r="N225" s="27"/>
      <c r="O225" s="28"/>
      <c r="P225" s="32" t="str">
        <f t="shared" si="51"/>
        <v>#NAME?</v>
      </c>
      <c r="Q225" s="27"/>
      <c r="R225" s="28"/>
      <c r="S225" s="32">
        <f t="shared" si="52"/>
        <v>4750</v>
      </c>
      <c r="T225" s="32" t="str">
        <f t="shared" si="53"/>
        <v>#NAME?</v>
      </c>
      <c r="U225" s="30" t="s">
        <v>23</v>
      </c>
      <c r="V225" s="33">
        <v>25.0</v>
      </c>
      <c r="W225" s="22">
        <v>130.0</v>
      </c>
      <c r="X225" s="22">
        <f t="shared" si="54"/>
        <v>3250</v>
      </c>
      <c r="Y225" s="1"/>
      <c r="Z225" s="1"/>
      <c r="AA225" s="1"/>
    </row>
    <row r="226" ht="16.5" customHeight="1">
      <c r="A226" s="22"/>
      <c r="B226" s="29">
        <v>205.0</v>
      </c>
      <c r="C226" s="30" t="s">
        <v>229</v>
      </c>
      <c r="D226" s="30" t="s">
        <v>22</v>
      </c>
      <c r="E226" s="30">
        <f t="shared" si="46"/>
        <v>2860</v>
      </c>
      <c r="F226" s="31" t="str">
        <f t="shared" si="47"/>
        <v>#NAME?</v>
      </c>
      <c r="G226" s="32">
        <f t="shared" si="48"/>
        <v>3360</v>
      </c>
      <c r="H226" s="27"/>
      <c r="I226" s="28"/>
      <c r="J226" s="32" t="str">
        <f t="shared" si="49"/>
        <v>#NAME?</v>
      </c>
      <c r="K226" s="27"/>
      <c r="L226" s="28"/>
      <c r="M226" s="32">
        <f t="shared" si="50"/>
        <v>3860</v>
      </c>
      <c r="N226" s="27"/>
      <c r="O226" s="28"/>
      <c r="P226" s="32" t="str">
        <f t="shared" si="51"/>
        <v>#NAME?</v>
      </c>
      <c r="Q226" s="27"/>
      <c r="R226" s="28"/>
      <c r="S226" s="32">
        <f t="shared" si="52"/>
        <v>4360</v>
      </c>
      <c r="T226" s="32" t="str">
        <f t="shared" si="53"/>
        <v>#NAME?</v>
      </c>
      <c r="U226" s="30" t="s">
        <v>23</v>
      </c>
      <c r="V226" s="33">
        <v>22.0</v>
      </c>
      <c r="W226" s="22">
        <v>130.0</v>
      </c>
      <c r="X226" s="22">
        <f t="shared" si="54"/>
        <v>2860</v>
      </c>
      <c r="Y226" s="1"/>
      <c r="Z226" s="1"/>
      <c r="AA226" s="1"/>
    </row>
    <row r="227" ht="16.5" customHeight="1">
      <c r="A227" s="22"/>
      <c r="B227" s="29">
        <v>206.0</v>
      </c>
      <c r="C227" s="30" t="s">
        <v>230</v>
      </c>
      <c r="D227" s="30" t="s">
        <v>22</v>
      </c>
      <c r="E227" s="30">
        <f t="shared" si="46"/>
        <v>7670</v>
      </c>
      <c r="F227" s="31" t="str">
        <f t="shared" si="47"/>
        <v>#NAME?</v>
      </c>
      <c r="G227" s="32">
        <f t="shared" si="48"/>
        <v>8170</v>
      </c>
      <c r="H227" s="27"/>
      <c r="I227" s="28"/>
      <c r="J227" s="32" t="str">
        <f t="shared" si="49"/>
        <v>#NAME?</v>
      </c>
      <c r="K227" s="27"/>
      <c r="L227" s="28"/>
      <c r="M227" s="32">
        <f t="shared" si="50"/>
        <v>8670</v>
      </c>
      <c r="N227" s="27"/>
      <c r="O227" s="28"/>
      <c r="P227" s="32" t="str">
        <f t="shared" si="51"/>
        <v>#NAME?</v>
      </c>
      <c r="Q227" s="27"/>
      <c r="R227" s="28"/>
      <c r="S227" s="32">
        <f t="shared" si="52"/>
        <v>9170</v>
      </c>
      <c r="T227" s="32" t="str">
        <f t="shared" si="53"/>
        <v>#NAME?</v>
      </c>
      <c r="U227" s="30" t="s">
        <v>23</v>
      </c>
      <c r="V227" s="33">
        <v>59.0</v>
      </c>
      <c r="W227" s="22">
        <v>130.0</v>
      </c>
      <c r="X227" s="22">
        <f t="shared" si="54"/>
        <v>7670</v>
      </c>
      <c r="Y227" s="1"/>
      <c r="Z227" s="1"/>
      <c r="AA227" s="1"/>
    </row>
    <row r="228" ht="16.5" customHeight="1">
      <c r="A228" s="22"/>
      <c r="B228" s="34">
        <v>207.0</v>
      </c>
      <c r="C228" s="30" t="s">
        <v>231</v>
      </c>
      <c r="D228" s="30" t="s">
        <v>22</v>
      </c>
      <c r="E228" s="30">
        <f t="shared" si="46"/>
        <v>4940</v>
      </c>
      <c r="F228" s="31" t="str">
        <f t="shared" si="47"/>
        <v>#NAME?</v>
      </c>
      <c r="G228" s="32">
        <f t="shared" si="48"/>
        <v>5440</v>
      </c>
      <c r="H228" s="27"/>
      <c r="I228" s="28"/>
      <c r="J228" s="32" t="str">
        <f t="shared" si="49"/>
        <v>#NAME?</v>
      </c>
      <c r="K228" s="27"/>
      <c r="L228" s="28"/>
      <c r="M228" s="32">
        <f t="shared" si="50"/>
        <v>5940</v>
      </c>
      <c r="N228" s="27"/>
      <c r="O228" s="28"/>
      <c r="P228" s="32" t="str">
        <f t="shared" si="51"/>
        <v>#NAME?</v>
      </c>
      <c r="Q228" s="27"/>
      <c r="R228" s="28"/>
      <c r="S228" s="32">
        <f t="shared" si="52"/>
        <v>6440</v>
      </c>
      <c r="T228" s="32" t="str">
        <f t="shared" si="53"/>
        <v>#NAME?</v>
      </c>
      <c r="U228" s="30" t="s">
        <v>23</v>
      </c>
      <c r="V228" s="33">
        <v>38.0</v>
      </c>
      <c r="W228" s="22">
        <v>130.0</v>
      </c>
      <c r="X228" s="22">
        <f t="shared" si="54"/>
        <v>4940</v>
      </c>
      <c r="Y228" s="1"/>
      <c r="Z228" s="1"/>
      <c r="AA228" s="1"/>
    </row>
    <row r="229" ht="16.5" customHeight="1">
      <c r="A229" s="22"/>
      <c r="B229" s="29">
        <v>208.0</v>
      </c>
      <c r="C229" s="30" t="s">
        <v>163</v>
      </c>
      <c r="D229" s="30" t="s">
        <v>22</v>
      </c>
      <c r="E229" s="30">
        <f t="shared" si="46"/>
        <v>11960</v>
      </c>
      <c r="F229" s="31" t="str">
        <f t="shared" si="47"/>
        <v>#NAME?</v>
      </c>
      <c r="G229" s="32">
        <f t="shared" si="48"/>
        <v>12460</v>
      </c>
      <c r="H229" s="27"/>
      <c r="I229" s="28"/>
      <c r="J229" s="32" t="str">
        <f t="shared" si="49"/>
        <v>#NAME?</v>
      </c>
      <c r="K229" s="27"/>
      <c r="L229" s="28"/>
      <c r="M229" s="32">
        <f t="shared" si="50"/>
        <v>12960</v>
      </c>
      <c r="N229" s="27"/>
      <c r="O229" s="28"/>
      <c r="P229" s="32" t="str">
        <f t="shared" si="51"/>
        <v>#NAME?</v>
      </c>
      <c r="Q229" s="27"/>
      <c r="R229" s="28"/>
      <c r="S229" s="32">
        <f t="shared" si="52"/>
        <v>13460</v>
      </c>
      <c r="T229" s="32" t="str">
        <f t="shared" si="53"/>
        <v>#NAME?</v>
      </c>
      <c r="U229" s="30" t="s">
        <v>23</v>
      </c>
      <c r="V229" s="33">
        <v>92.0</v>
      </c>
      <c r="W229" s="22">
        <v>130.0</v>
      </c>
      <c r="X229" s="22">
        <f t="shared" si="54"/>
        <v>11960</v>
      </c>
      <c r="Y229" s="1"/>
      <c r="Z229" s="1"/>
      <c r="AA229" s="1"/>
    </row>
    <row r="230" ht="16.5" customHeight="1">
      <c r="A230" s="22"/>
      <c r="B230" s="29">
        <v>209.0</v>
      </c>
      <c r="C230" s="30" t="s">
        <v>232</v>
      </c>
      <c r="D230" s="30" t="s">
        <v>22</v>
      </c>
      <c r="E230" s="30">
        <f t="shared" si="46"/>
        <v>3770</v>
      </c>
      <c r="F230" s="31" t="str">
        <f t="shared" si="47"/>
        <v>#NAME?</v>
      </c>
      <c r="G230" s="32">
        <f t="shared" si="48"/>
        <v>4270</v>
      </c>
      <c r="H230" s="27"/>
      <c r="I230" s="28"/>
      <c r="J230" s="32" t="str">
        <f t="shared" si="49"/>
        <v>#NAME?</v>
      </c>
      <c r="K230" s="27"/>
      <c r="L230" s="28"/>
      <c r="M230" s="32">
        <f t="shared" si="50"/>
        <v>4770</v>
      </c>
      <c r="N230" s="27"/>
      <c r="O230" s="28"/>
      <c r="P230" s="32" t="str">
        <f t="shared" si="51"/>
        <v>#NAME?</v>
      </c>
      <c r="Q230" s="27"/>
      <c r="R230" s="28"/>
      <c r="S230" s="32">
        <f t="shared" si="52"/>
        <v>5270</v>
      </c>
      <c r="T230" s="32" t="str">
        <f t="shared" si="53"/>
        <v>#NAME?</v>
      </c>
      <c r="U230" s="30" t="s">
        <v>23</v>
      </c>
      <c r="V230" s="33">
        <v>29.0</v>
      </c>
      <c r="W230" s="22">
        <v>130.0</v>
      </c>
      <c r="X230" s="22">
        <f t="shared" si="54"/>
        <v>3770</v>
      </c>
      <c r="Y230" s="1"/>
      <c r="Z230" s="1"/>
      <c r="AA230" s="1"/>
    </row>
    <row r="231" ht="16.5" customHeight="1">
      <c r="A231" s="22"/>
      <c r="B231" s="34">
        <v>210.0</v>
      </c>
      <c r="C231" s="30" t="s">
        <v>233</v>
      </c>
      <c r="D231" s="30" t="s">
        <v>22</v>
      </c>
      <c r="E231" s="30">
        <f t="shared" si="46"/>
        <v>9230</v>
      </c>
      <c r="F231" s="31" t="str">
        <f t="shared" si="47"/>
        <v>#NAME?</v>
      </c>
      <c r="G231" s="32">
        <f t="shared" si="48"/>
        <v>9730</v>
      </c>
      <c r="H231" s="27"/>
      <c r="I231" s="28"/>
      <c r="J231" s="32" t="str">
        <f t="shared" si="49"/>
        <v>#NAME?</v>
      </c>
      <c r="K231" s="27"/>
      <c r="L231" s="28"/>
      <c r="M231" s="32">
        <f t="shared" si="50"/>
        <v>10230</v>
      </c>
      <c r="N231" s="27"/>
      <c r="O231" s="28"/>
      <c r="P231" s="32" t="str">
        <f t="shared" si="51"/>
        <v>#NAME?</v>
      </c>
      <c r="Q231" s="27"/>
      <c r="R231" s="28"/>
      <c r="S231" s="32">
        <f t="shared" si="52"/>
        <v>10730</v>
      </c>
      <c r="T231" s="32" t="str">
        <f t="shared" si="53"/>
        <v>#NAME?</v>
      </c>
      <c r="U231" s="30" t="s">
        <v>23</v>
      </c>
      <c r="V231" s="33">
        <v>71.0</v>
      </c>
      <c r="W231" s="22">
        <v>130.0</v>
      </c>
      <c r="X231" s="22">
        <f t="shared" si="54"/>
        <v>9230</v>
      </c>
      <c r="Y231" s="1"/>
      <c r="Z231" s="1"/>
      <c r="AA231" s="1"/>
    </row>
    <row r="232" ht="16.5" customHeight="1">
      <c r="A232" s="22"/>
      <c r="B232" s="29">
        <v>211.0</v>
      </c>
      <c r="C232" s="30" t="s">
        <v>234</v>
      </c>
      <c r="D232" s="30" t="s">
        <v>22</v>
      </c>
      <c r="E232" s="30">
        <f t="shared" si="46"/>
        <v>10400</v>
      </c>
      <c r="F232" s="31" t="str">
        <f t="shared" si="47"/>
        <v>#NAME?</v>
      </c>
      <c r="G232" s="32">
        <f t="shared" si="48"/>
        <v>10900</v>
      </c>
      <c r="H232" s="27"/>
      <c r="I232" s="28"/>
      <c r="J232" s="32" t="str">
        <f t="shared" si="49"/>
        <v>#NAME?</v>
      </c>
      <c r="K232" s="27"/>
      <c r="L232" s="28"/>
      <c r="M232" s="32">
        <f t="shared" si="50"/>
        <v>11400</v>
      </c>
      <c r="N232" s="27"/>
      <c r="O232" s="28"/>
      <c r="P232" s="32" t="str">
        <f t="shared" si="51"/>
        <v>#NAME?</v>
      </c>
      <c r="Q232" s="27"/>
      <c r="R232" s="28"/>
      <c r="S232" s="32">
        <f t="shared" si="52"/>
        <v>11900</v>
      </c>
      <c r="T232" s="32" t="str">
        <f t="shared" si="53"/>
        <v>#NAME?</v>
      </c>
      <c r="U232" s="30" t="s">
        <v>23</v>
      </c>
      <c r="V232" s="33">
        <v>80.0</v>
      </c>
      <c r="W232" s="22">
        <v>130.0</v>
      </c>
      <c r="X232" s="22">
        <f t="shared" si="54"/>
        <v>10400</v>
      </c>
      <c r="Y232" s="1"/>
      <c r="Z232" s="1"/>
      <c r="AA232" s="1"/>
    </row>
    <row r="233" ht="16.5" customHeight="1">
      <c r="A233" s="22"/>
      <c r="B233" s="29">
        <v>212.0</v>
      </c>
      <c r="C233" s="30" t="s">
        <v>165</v>
      </c>
      <c r="D233" s="30" t="s">
        <v>22</v>
      </c>
      <c r="E233" s="30">
        <f t="shared" si="46"/>
        <v>7800</v>
      </c>
      <c r="F233" s="31" t="str">
        <f t="shared" si="47"/>
        <v>#NAME?</v>
      </c>
      <c r="G233" s="32">
        <f t="shared" si="48"/>
        <v>8300</v>
      </c>
      <c r="H233" s="27"/>
      <c r="I233" s="28"/>
      <c r="J233" s="32" t="str">
        <f t="shared" si="49"/>
        <v>#NAME?</v>
      </c>
      <c r="K233" s="27"/>
      <c r="L233" s="28"/>
      <c r="M233" s="32">
        <f t="shared" si="50"/>
        <v>8800</v>
      </c>
      <c r="N233" s="27"/>
      <c r="O233" s="28"/>
      <c r="P233" s="32" t="str">
        <f t="shared" si="51"/>
        <v>#NAME?</v>
      </c>
      <c r="Q233" s="27"/>
      <c r="R233" s="28"/>
      <c r="S233" s="32">
        <f t="shared" si="52"/>
        <v>9300</v>
      </c>
      <c r="T233" s="32" t="str">
        <f t="shared" si="53"/>
        <v>#NAME?</v>
      </c>
      <c r="U233" s="30" t="s">
        <v>23</v>
      </c>
      <c r="V233" s="33">
        <v>60.0</v>
      </c>
      <c r="W233" s="22">
        <v>130.0</v>
      </c>
      <c r="X233" s="22">
        <f t="shared" si="54"/>
        <v>7800</v>
      </c>
      <c r="Y233" s="1"/>
      <c r="Z233" s="1"/>
      <c r="AA233" s="1"/>
    </row>
    <row r="234" ht="16.5" customHeight="1">
      <c r="A234" s="22"/>
      <c r="B234" s="34">
        <v>213.0</v>
      </c>
      <c r="C234" s="30" t="s">
        <v>167</v>
      </c>
      <c r="D234" s="30" t="s">
        <v>22</v>
      </c>
      <c r="E234" s="30">
        <f t="shared" si="46"/>
        <v>6630</v>
      </c>
      <c r="F234" s="31" t="str">
        <f t="shared" si="47"/>
        <v>#NAME?</v>
      </c>
      <c r="G234" s="32">
        <f t="shared" si="48"/>
        <v>7130</v>
      </c>
      <c r="H234" s="27"/>
      <c r="I234" s="28"/>
      <c r="J234" s="32" t="str">
        <f t="shared" si="49"/>
        <v>#NAME?</v>
      </c>
      <c r="K234" s="27"/>
      <c r="L234" s="28"/>
      <c r="M234" s="32">
        <f t="shared" si="50"/>
        <v>7630</v>
      </c>
      <c r="N234" s="27"/>
      <c r="O234" s="28"/>
      <c r="P234" s="32" t="str">
        <f t="shared" si="51"/>
        <v>#NAME?</v>
      </c>
      <c r="Q234" s="27"/>
      <c r="R234" s="28"/>
      <c r="S234" s="32">
        <f t="shared" si="52"/>
        <v>8130</v>
      </c>
      <c r="T234" s="32" t="str">
        <f t="shared" si="53"/>
        <v>#NAME?</v>
      </c>
      <c r="U234" s="30" t="s">
        <v>23</v>
      </c>
      <c r="V234" s="49">
        <v>51.0</v>
      </c>
      <c r="W234" s="22">
        <v>130.0</v>
      </c>
      <c r="X234" s="22">
        <f t="shared" si="54"/>
        <v>6630</v>
      </c>
      <c r="Y234" s="1"/>
      <c r="Z234" s="1"/>
      <c r="AA234" s="1"/>
    </row>
    <row r="235" ht="16.5" customHeight="1">
      <c r="A235" s="22"/>
      <c r="B235" s="29">
        <v>214.0</v>
      </c>
      <c r="C235" s="30" t="s">
        <v>235</v>
      </c>
      <c r="D235" s="30" t="s">
        <v>22</v>
      </c>
      <c r="E235" s="30">
        <f t="shared" si="46"/>
        <v>8580</v>
      </c>
      <c r="F235" s="31" t="str">
        <f t="shared" si="47"/>
        <v>#NAME?</v>
      </c>
      <c r="G235" s="32">
        <f t="shared" si="48"/>
        <v>9080</v>
      </c>
      <c r="H235" s="27"/>
      <c r="I235" s="28"/>
      <c r="J235" s="32" t="str">
        <f t="shared" si="49"/>
        <v>#NAME?</v>
      </c>
      <c r="K235" s="27"/>
      <c r="L235" s="28"/>
      <c r="M235" s="32">
        <f t="shared" si="50"/>
        <v>9580</v>
      </c>
      <c r="N235" s="27"/>
      <c r="O235" s="28"/>
      <c r="P235" s="32" t="str">
        <f t="shared" si="51"/>
        <v>#NAME?</v>
      </c>
      <c r="Q235" s="27"/>
      <c r="R235" s="28"/>
      <c r="S235" s="32">
        <f t="shared" si="52"/>
        <v>10080</v>
      </c>
      <c r="T235" s="32" t="str">
        <f t="shared" si="53"/>
        <v>#NAME?</v>
      </c>
      <c r="U235" s="30" t="s">
        <v>23</v>
      </c>
      <c r="V235" s="33">
        <v>66.0</v>
      </c>
      <c r="W235" s="22">
        <v>130.0</v>
      </c>
      <c r="X235" s="22">
        <f t="shared" si="54"/>
        <v>8580</v>
      </c>
      <c r="Y235" s="1"/>
      <c r="Z235" s="1"/>
      <c r="AA235" s="1"/>
    </row>
    <row r="236" ht="16.5" customHeight="1">
      <c r="A236" s="22"/>
      <c r="B236" s="29">
        <v>215.0</v>
      </c>
      <c r="C236" s="30" t="s">
        <v>236</v>
      </c>
      <c r="D236" s="30" t="s">
        <v>22</v>
      </c>
      <c r="E236" s="30">
        <f t="shared" si="46"/>
        <v>5590</v>
      </c>
      <c r="F236" s="31" t="str">
        <f t="shared" si="47"/>
        <v>#NAME?</v>
      </c>
      <c r="G236" s="32">
        <f t="shared" si="48"/>
        <v>6090</v>
      </c>
      <c r="H236" s="27"/>
      <c r="I236" s="28"/>
      <c r="J236" s="32" t="str">
        <f t="shared" si="49"/>
        <v>#NAME?</v>
      </c>
      <c r="K236" s="27"/>
      <c r="L236" s="28"/>
      <c r="M236" s="32">
        <f t="shared" si="50"/>
        <v>6590</v>
      </c>
      <c r="N236" s="27"/>
      <c r="O236" s="28"/>
      <c r="P236" s="32" t="str">
        <f t="shared" si="51"/>
        <v>#NAME?</v>
      </c>
      <c r="Q236" s="27"/>
      <c r="R236" s="28"/>
      <c r="S236" s="32">
        <f t="shared" si="52"/>
        <v>7090</v>
      </c>
      <c r="T236" s="32" t="str">
        <f t="shared" si="53"/>
        <v>#NAME?</v>
      </c>
      <c r="U236" s="30" t="s">
        <v>23</v>
      </c>
      <c r="V236" s="33">
        <v>43.0</v>
      </c>
      <c r="W236" s="22">
        <v>130.0</v>
      </c>
      <c r="X236" s="22">
        <f t="shared" si="54"/>
        <v>5590</v>
      </c>
      <c r="Y236" s="1"/>
      <c r="Z236" s="1"/>
      <c r="AA236" s="1"/>
    </row>
    <row r="237" ht="16.5" customHeight="1">
      <c r="A237" s="22"/>
      <c r="B237" s="34">
        <v>216.0</v>
      </c>
      <c r="C237" s="30" t="s">
        <v>237</v>
      </c>
      <c r="D237" s="30" t="s">
        <v>22</v>
      </c>
      <c r="E237" s="30">
        <f t="shared" si="46"/>
        <v>5330</v>
      </c>
      <c r="F237" s="31" t="str">
        <f t="shared" si="47"/>
        <v>#NAME?</v>
      </c>
      <c r="G237" s="32">
        <f t="shared" si="48"/>
        <v>5830</v>
      </c>
      <c r="H237" s="27"/>
      <c r="I237" s="28"/>
      <c r="J237" s="32" t="str">
        <f t="shared" si="49"/>
        <v>#NAME?</v>
      </c>
      <c r="K237" s="27"/>
      <c r="L237" s="28"/>
      <c r="M237" s="32">
        <f t="shared" si="50"/>
        <v>6330</v>
      </c>
      <c r="N237" s="27"/>
      <c r="O237" s="28"/>
      <c r="P237" s="32" t="str">
        <f t="shared" si="51"/>
        <v>#NAME?</v>
      </c>
      <c r="Q237" s="27"/>
      <c r="R237" s="28"/>
      <c r="S237" s="32">
        <f t="shared" si="52"/>
        <v>6830</v>
      </c>
      <c r="T237" s="32" t="str">
        <f t="shared" si="53"/>
        <v>#NAME?</v>
      </c>
      <c r="U237" s="30" t="s">
        <v>23</v>
      </c>
      <c r="V237" s="33">
        <v>41.0</v>
      </c>
      <c r="W237" s="22">
        <v>130.0</v>
      </c>
      <c r="X237" s="22">
        <f t="shared" si="54"/>
        <v>5330</v>
      </c>
      <c r="Y237" s="1"/>
      <c r="Z237" s="1"/>
      <c r="AA237" s="1"/>
    </row>
    <row r="238" ht="16.5" customHeight="1">
      <c r="A238" s="22"/>
      <c r="B238" s="29">
        <v>217.0</v>
      </c>
      <c r="C238" s="30" t="s">
        <v>238</v>
      </c>
      <c r="D238" s="30" t="s">
        <v>22</v>
      </c>
      <c r="E238" s="30">
        <f t="shared" si="46"/>
        <v>5330</v>
      </c>
      <c r="F238" s="31" t="str">
        <f t="shared" si="47"/>
        <v>#NAME?</v>
      </c>
      <c r="G238" s="32">
        <f t="shared" si="48"/>
        <v>5830</v>
      </c>
      <c r="H238" s="27"/>
      <c r="I238" s="28"/>
      <c r="J238" s="32" t="str">
        <f t="shared" si="49"/>
        <v>#NAME?</v>
      </c>
      <c r="K238" s="27"/>
      <c r="L238" s="28"/>
      <c r="M238" s="32">
        <f t="shared" si="50"/>
        <v>6330</v>
      </c>
      <c r="N238" s="27"/>
      <c r="O238" s="28"/>
      <c r="P238" s="32" t="str">
        <f t="shared" si="51"/>
        <v>#NAME?</v>
      </c>
      <c r="Q238" s="27"/>
      <c r="R238" s="28"/>
      <c r="S238" s="32">
        <f t="shared" si="52"/>
        <v>6830</v>
      </c>
      <c r="T238" s="32" t="str">
        <f t="shared" si="53"/>
        <v>#NAME?</v>
      </c>
      <c r="U238" s="30" t="s">
        <v>23</v>
      </c>
      <c r="V238" s="33">
        <v>41.0</v>
      </c>
      <c r="W238" s="22">
        <v>130.0</v>
      </c>
      <c r="X238" s="22">
        <f t="shared" si="54"/>
        <v>5330</v>
      </c>
      <c r="Y238" s="1"/>
      <c r="Z238" s="1"/>
      <c r="AA238" s="1"/>
    </row>
    <row r="239" ht="16.5" customHeight="1">
      <c r="A239" s="22"/>
      <c r="B239" s="29">
        <v>218.0</v>
      </c>
      <c r="C239" s="30" t="s">
        <v>239</v>
      </c>
      <c r="D239" s="30" t="s">
        <v>22</v>
      </c>
      <c r="E239" s="30">
        <f t="shared" si="46"/>
        <v>4160</v>
      </c>
      <c r="F239" s="31" t="str">
        <f t="shared" si="47"/>
        <v>#NAME?</v>
      </c>
      <c r="G239" s="32">
        <f t="shared" si="48"/>
        <v>4660</v>
      </c>
      <c r="H239" s="27"/>
      <c r="I239" s="28"/>
      <c r="J239" s="32" t="str">
        <f t="shared" si="49"/>
        <v>#NAME?</v>
      </c>
      <c r="K239" s="27"/>
      <c r="L239" s="28"/>
      <c r="M239" s="32">
        <f t="shared" si="50"/>
        <v>5160</v>
      </c>
      <c r="N239" s="27"/>
      <c r="O239" s="28"/>
      <c r="P239" s="32" t="str">
        <f t="shared" si="51"/>
        <v>#NAME?</v>
      </c>
      <c r="Q239" s="27"/>
      <c r="R239" s="28"/>
      <c r="S239" s="32">
        <f t="shared" si="52"/>
        <v>5660</v>
      </c>
      <c r="T239" s="32" t="str">
        <f t="shared" si="53"/>
        <v>#NAME?</v>
      </c>
      <c r="U239" s="30" t="s">
        <v>23</v>
      </c>
      <c r="V239" s="33">
        <v>32.0</v>
      </c>
      <c r="W239" s="22">
        <v>130.0</v>
      </c>
      <c r="X239" s="22">
        <f t="shared" si="54"/>
        <v>4160</v>
      </c>
      <c r="Y239" s="1"/>
      <c r="Z239" s="1"/>
      <c r="AA239" s="1"/>
    </row>
    <row r="240" ht="16.5" customHeight="1">
      <c r="A240" s="22"/>
      <c r="B240" s="34">
        <v>219.0</v>
      </c>
      <c r="C240" s="30" t="s">
        <v>240</v>
      </c>
      <c r="D240" s="30" t="s">
        <v>22</v>
      </c>
      <c r="E240" s="30">
        <f t="shared" si="46"/>
        <v>2470</v>
      </c>
      <c r="F240" s="31" t="str">
        <f t="shared" si="47"/>
        <v>#NAME?</v>
      </c>
      <c r="G240" s="32">
        <f t="shared" si="48"/>
        <v>2970</v>
      </c>
      <c r="H240" s="27"/>
      <c r="I240" s="28"/>
      <c r="J240" s="32" t="str">
        <f t="shared" si="49"/>
        <v>#NAME?</v>
      </c>
      <c r="K240" s="27"/>
      <c r="L240" s="28"/>
      <c r="M240" s="32">
        <f t="shared" si="50"/>
        <v>3470</v>
      </c>
      <c r="N240" s="27"/>
      <c r="O240" s="28"/>
      <c r="P240" s="32" t="str">
        <f t="shared" si="51"/>
        <v>#NAME?</v>
      </c>
      <c r="Q240" s="27"/>
      <c r="R240" s="28"/>
      <c r="S240" s="32">
        <f t="shared" si="52"/>
        <v>3970</v>
      </c>
      <c r="T240" s="32" t="str">
        <f t="shared" si="53"/>
        <v>#NAME?</v>
      </c>
      <c r="U240" s="30" t="s">
        <v>23</v>
      </c>
      <c r="V240" s="33">
        <v>19.0</v>
      </c>
      <c r="W240" s="22">
        <v>130.0</v>
      </c>
      <c r="X240" s="22">
        <f t="shared" si="54"/>
        <v>2470</v>
      </c>
      <c r="Y240" s="1"/>
      <c r="Z240" s="1"/>
      <c r="AA240" s="1"/>
    </row>
    <row r="241" ht="16.5" customHeight="1">
      <c r="A241" s="22"/>
      <c r="B241" s="29">
        <v>220.0</v>
      </c>
      <c r="C241" s="30" t="s">
        <v>241</v>
      </c>
      <c r="D241" s="30" t="s">
        <v>22</v>
      </c>
      <c r="E241" s="30">
        <f t="shared" si="46"/>
        <v>5200</v>
      </c>
      <c r="F241" s="31" t="str">
        <f t="shared" si="47"/>
        <v>#NAME?</v>
      </c>
      <c r="G241" s="32">
        <f t="shared" si="48"/>
        <v>5700</v>
      </c>
      <c r="H241" s="27"/>
      <c r="I241" s="28"/>
      <c r="J241" s="32" t="str">
        <f t="shared" si="49"/>
        <v>#NAME?</v>
      </c>
      <c r="K241" s="27"/>
      <c r="L241" s="28"/>
      <c r="M241" s="32">
        <f t="shared" si="50"/>
        <v>6200</v>
      </c>
      <c r="N241" s="27"/>
      <c r="O241" s="28"/>
      <c r="P241" s="32" t="str">
        <f t="shared" si="51"/>
        <v>#NAME?</v>
      </c>
      <c r="Q241" s="27"/>
      <c r="R241" s="28"/>
      <c r="S241" s="32">
        <f t="shared" si="52"/>
        <v>6700</v>
      </c>
      <c r="T241" s="32" t="str">
        <f t="shared" si="53"/>
        <v>#NAME?</v>
      </c>
      <c r="U241" s="30" t="s">
        <v>23</v>
      </c>
      <c r="V241" s="33">
        <v>40.0</v>
      </c>
      <c r="W241" s="22">
        <v>130.0</v>
      </c>
      <c r="X241" s="22">
        <f t="shared" si="54"/>
        <v>5200</v>
      </c>
      <c r="Y241" s="1"/>
      <c r="Z241" s="1"/>
      <c r="AA241" s="1"/>
    </row>
    <row r="242" ht="16.5" customHeight="1">
      <c r="A242" s="22"/>
      <c r="B242" s="29">
        <v>221.0</v>
      </c>
      <c r="C242" s="30" t="s">
        <v>242</v>
      </c>
      <c r="D242" s="30" t="s">
        <v>22</v>
      </c>
      <c r="E242" s="30">
        <f t="shared" si="46"/>
        <v>3510</v>
      </c>
      <c r="F242" s="31" t="str">
        <f t="shared" si="47"/>
        <v>#NAME?</v>
      </c>
      <c r="G242" s="32">
        <f t="shared" si="48"/>
        <v>4010</v>
      </c>
      <c r="H242" s="27"/>
      <c r="I242" s="28"/>
      <c r="J242" s="32" t="str">
        <f t="shared" si="49"/>
        <v>#NAME?</v>
      </c>
      <c r="K242" s="27"/>
      <c r="L242" s="28"/>
      <c r="M242" s="32">
        <f t="shared" si="50"/>
        <v>4510</v>
      </c>
      <c r="N242" s="27"/>
      <c r="O242" s="28"/>
      <c r="P242" s="32" t="str">
        <f t="shared" si="51"/>
        <v>#NAME?</v>
      </c>
      <c r="Q242" s="27"/>
      <c r="R242" s="28"/>
      <c r="S242" s="32">
        <f t="shared" si="52"/>
        <v>5010</v>
      </c>
      <c r="T242" s="32" t="str">
        <f t="shared" si="53"/>
        <v>#NAME?</v>
      </c>
      <c r="U242" s="30" t="s">
        <v>23</v>
      </c>
      <c r="V242" s="33">
        <v>27.0</v>
      </c>
      <c r="W242" s="22">
        <v>130.0</v>
      </c>
      <c r="X242" s="22">
        <f t="shared" si="54"/>
        <v>3510</v>
      </c>
      <c r="Y242" s="1"/>
      <c r="Z242" s="1"/>
      <c r="AA242" s="1"/>
    </row>
    <row r="243" ht="16.5" customHeight="1">
      <c r="A243" s="22"/>
      <c r="B243" s="34">
        <v>222.0</v>
      </c>
      <c r="C243" s="30" t="s">
        <v>243</v>
      </c>
      <c r="D243" s="30" t="s">
        <v>22</v>
      </c>
      <c r="E243" s="30">
        <f t="shared" si="46"/>
        <v>1950</v>
      </c>
      <c r="F243" s="31" t="str">
        <f t="shared" si="47"/>
        <v>#NAME?</v>
      </c>
      <c r="G243" s="32">
        <f t="shared" si="48"/>
        <v>2450</v>
      </c>
      <c r="H243" s="27"/>
      <c r="I243" s="28"/>
      <c r="J243" s="32" t="str">
        <f t="shared" si="49"/>
        <v>#NAME?</v>
      </c>
      <c r="K243" s="27"/>
      <c r="L243" s="28"/>
      <c r="M243" s="32">
        <f t="shared" si="50"/>
        <v>2950</v>
      </c>
      <c r="N243" s="27"/>
      <c r="O243" s="28"/>
      <c r="P243" s="32" t="str">
        <f t="shared" si="51"/>
        <v>#NAME?</v>
      </c>
      <c r="Q243" s="27"/>
      <c r="R243" s="28"/>
      <c r="S243" s="32">
        <f t="shared" si="52"/>
        <v>3450</v>
      </c>
      <c r="T243" s="32" t="str">
        <f t="shared" si="53"/>
        <v>#NAME?</v>
      </c>
      <c r="U243" s="30" t="s">
        <v>23</v>
      </c>
      <c r="V243" s="33">
        <v>15.0</v>
      </c>
      <c r="W243" s="22">
        <v>130.0</v>
      </c>
      <c r="X243" s="22">
        <f t="shared" si="54"/>
        <v>1950</v>
      </c>
      <c r="Y243" s="1"/>
      <c r="Z243" s="1"/>
      <c r="AA243" s="1"/>
    </row>
    <row r="244" ht="16.5" customHeight="1">
      <c r="A244" s="22"/>
      <c r="B244" s="29">
        <v>223.0</v>
      </c>
      <c r="C244" s="30" t="s">
        <v>244</v>
      </c>
      <c r="D244" s="30" t="s">
        <v>22</v>
      </c>
      <c r="E244" s="30">
        <f t="shared" si="46"/>
        <v>1560</v>
      </c>
      <c r="F244" s="31" t="str">
        <f t="shared" si="47"/>
        <v>#NAME?</v>
      </c>
      <c r="G244" s="32">
        <f t="shared" si="48"/>
        <v>2060</v>
      </c>
      <c r="H244" s="27"/>
      <c r="I244" s="28"/>
      <c r="J244" s="32" t="str">
        <f t="shared" si="49"/>
        <v>#NAME?</v>
      </c>
      <c r="K244" s="27"/>
      <c r="L244" s="28"/>
      <c r="M244" s="32">
        <f t="shared" si="50"/>
        <v>2560</v>
      </c>
      <c r="N244" s="27"/>
      <c r="O244" s="28"/>
      <c r="P244" s="32" t="str">
        <f t="shared" si="51"/>
        <v>#NAME?</v>
      </c>
      <c r="Q244" s="27"/>
      <c r="R244" s="28"/>
      <c r="S244" s="32">
        <f t="shared" si="52"/>
        <v>3060</v>
      </c>
      <c r="T244" s="32" t="str">
        <f t="shared" si="53"/>
        <v>#NAME?</v>
      </c>
      <c r="U244" s="30" t="s">
        <v>23</v>
      </c>
      <c r="V244" s="33">
        <v>12.0</v>
      </c>
      <c r="W244" s="22">
        <v>130.0</v>
      </c>
      <c r="X244" s="22">
        <f t="shared" si="54"/>
        <v>1560</v>
      </c>
      <c r="Y244" s="1"/>
      <c r="Z244" s="1"/>
      <c r="AA244" s="1"/>
    </row>
    <row r="245" ht="16.5" customHeight="1">
      <c r="A245" s="22"/>
      <c r="B245" s="29">
        <v>224.0</v>
      </c>
      <c r="C245" s="30" t="s">
        <v>245</v>
      </c>
      <c r="D245" s="30" t="s">
        <v>22</v>
      </c>
      <c r="E245" s="30">
        <f t="shared" si="46"/>
        <v>6500</v>
      </c>
      <c r="F245" s="31" t="str">
        <f t="shared" si="47"/>
        <v>#NAME?</v>
      </c>
      <c r="G245" s="32">
        <f t="shared" si="48"/>
        <v>7000</v>
      </c>
      <c r="H245" s="27"/>
      <c r="I245" s="28"/>
      <c r="J245" s="32" t="str">
        <f t="shared" si="49"/>
        <v>#NAME?</v>
      </c>
      <c r="K245" s="27"/>
      <c r="L245" s="28"/>
      <c r="M245" s="32">
        <f t="shared" si="50"/>
        <v>7500</v>
      </c>
      <c r="N245" s="27"/>
      <c r="O245" s="28"/>
      <c r="P245" s="32" t="str">
        <f t="shared" si="51"/>
        <v>#NAME?</v>
      </c>
      <c r="Q245" s="27"/>
      <c r="R245" s="28"/>
      <c r="S245" s="32">
        <f t="shared" si="52"/>
        <v>8000</v>
      </c>
      <c r="T245" s="32" t="str">
        <f t="shared" si="53"/>
        <v>#NAME?</v>
      </c>
      <c r="U245" s="30" t="s">
        <v>23</v>
      </c>
      <c r="V245" s="33">
        <v>50.0</v>
      </c>
      <c r="W245" s="22">
        <v>130.0</v>
      </c>
      <c r="X245" s="22">
        <f t="shared" si="54"/>
        <v>6500</v>
      </c>
      <c r="Y245" s="1"/>
      <c r="Z245" s="1"/>
      <c r="AA245" s="1"/>
    </row>
    <row r="246" ht="16.5" customHeight="1">
      <c r="A246" s="22"/>
      <c r="B246" s="34">
        <v>225.0</v>
      </c>
      <c r="C246" s="30" t="s">
        <v>246</v>
      </c>
      <c r="D246" s="30" t="s">
        <v>22</v>
      </c>
      <c r="E246" s="30">
        <f t="shared" si="46"/>
        <v>2340</v>
      </c>
      <c r="F246" s="31" t="str">
        <f t="shared" si="47"/>
        <v>#NAME?</v>
      </c>
      <c r="G246" s="32">
        <f t="shared" si="48"/>
        <v>2840</v>
      </c>
      <c r="H246" s="27"/>
      <c r="I246" s="28"/>
      <c r="J246" s="32" t="str">
        <f t="shared" si="49"/>
        <v>#NAME?</v>
      </c>
      <c r="K246" s="27"/>
      <c r="L246" s="28"/>
      <c r="M246" s="32">
        <f t="shared" si="50"/>
        <v>3340</v>
      </c>
      <c r="N246" s="27"/>
      <c r="O246" s="28"/>
      <c r="P246" s="32" t="str">
        <f t="shared" si="51"/>
        <v>#NAME?</v>
      </c>
      <c r="Q246" s="27"/>
      <c r="R246" s="28"/>
      <c r="S246" s="32">
        <f t="shared" si="52"/>
        <v>3840</v>
      </c>
      <c r="T246" s="32" t="str">
        <f t="shared" si="53"/>
        <v>#NAME?</v>
      </c>
      <c r="U246" s="30" t="s">
        <v>23</v>
      </c>
      <c r="V246" s="33">
        <v>18.0</v>
      </c>
      <c r="W246" s="22">
        <v>130.0</v>
      </c>
      <c r="X246" s="22">
        <f t="shared" si="54"/>
        <v>2340</v>
      </c>
      <c r="Y246" s="1"/>
      <c r="Z246" s="1"/>
      <c r="AA246" s="1"/>
    </row>
    <row r="247" ht="16.5" customHeight="1">
      <c r="A247" s="22"/>
      <c r="B247" s="29">
        <v>226.0</v>
      </c>
      <c r="C247" s="30" t="s">
        <v>247</v>
      </c>
      <c r="D247" s="30" t="s">
        <v>22</v>
      </c>
      <c r="E247" s="30">
        <f t="shared" si="46"/>
        <v>5850</v>
      </c>
      <c r="F247" s="31" t="str">
        <f t="shared" si="47"/>
        <v>#NAME?</v>
      </c>
      <c r="G247" s="32">
        <f t="shared" si="48"/>
        <v>6350</v>
      </c>
      <c r="H247" s="27"/>
      <c r="I247" s="28"/>
      <c r="J247" s="32" t="str">
        <f t="shared" si="49"/>
        <v>#NAME?</v>
      </c>
      <c r="K247" s="27"/>
      <c r="L247" s="28"/>
      <c r="M247" s="32">
        <f t="shared" si="50"/>
        <v>6850</v>
      </c>
      <c r="N247" s="27"/>
      <c r="O247" s="28"/>
      <c r="P247" s="32" t="str">
        <f t="shared" si="51"/>
        <v>#NAME?</v>
      </c>
      <c r="Q247" s="27"/>
      <c r="R247" s="28"/>
      <c r="S247" s="32">
        <f t="shared" si="52"/>
        <v>7350</v>
      </c>
      <c r="T247" s="32" t="str">
        <f t="shared" si="53"/>
        <v>#NAME?</v>
      </c>
      <c r="U247" s="30" t="s">
        <v>23</v>
      </c>
      <c r="V247" s="33">
        <v>45.0</v>
      </c>
      <c r="W247" s="22">
        <v>130.0</v>
      </c>
      <c r="X247" s="22">
        <f t="shared" si="54"/>
        <v>5850</v>
      </c>
      <c r="Y247" s="1"/>
      <c r="Z247" s="1"/>
      <c r="AA247" s="1"/>
    </row>
    <row r="248" ht="16.5" customHeight="1">
      <c r="A248" s="22"/>
      <c r="B248" s="29">
        <v>227.0</v>
      </c>
      <c r="C248" s="30" t="s">
        <v>248</v>
      </c>
      <c r="D248" s="30" t="s">
        <v>22</v>
      </c>
      <c r="E248" s="30">
        <f t="shared" si="46"/>
        <v>9360</v>
      </c>
      <c r="F248" s="31" t="str">
        <f t="shared" si="47"/>
        <v>#NAME?</v>
      </c>
      <c r="G248" s="32">
        <f t="shared" si="48"/>
        <v>9860</v>
      </c>
      <c r="H248" s="27"/>
      <c r="I248" s="28"/>
      <c r="J248" s="32" t="str">
        <f t="shared" si="49"/>
        <v>#NAME?</v>
      </c>
      <c r="K248" s="27"/>
      <c r="L248" s="28"/>
      <c r="M248" s="32">
        <f t="shared" si="50"/>
        <v>10360</v>
      </c>
      <c r="N248" s="27"/>
      <c r="O248" s="28"/>
      <c r="P248" s="32" t="str">
        <f t="shared" si="51"/>
        <v>#NAME?</v>
      </c>
      <c r="Q248" s="27"/>
      <c r="R248" s="28"/>
      <c r="S248" s="32">
        <f t="shared" si="52"/>
        <v>10860</v>
      </c>
      <c r="T248" s="32" t="str">
        <f t="shared" si="53"/>
        <v>#NAME?</v>
      </c>
      <c r="U248" s="30" t="s">
        <v>23</v>
      </c>
      <c r="V248" s="33">
        <v>72.0</v>
      </c>
      <c r="W248" s="22">
        <v>130.0</v>
      </c>
      <c r="X248" s="22">
        <f t="shared" si="54"/>
        <v>9360</v>
      </c>
      <c r="Y248" s="1"/>
      <c r="Z248" s="1"/>
      <c r="AA248" s="1"/>
    </row>
    <row r="249" ht="16.5" customHeight="1">
      <c r="A249" s="22"/>
      <c r="B249" s="34">
        <v>228.0</v>
      </c>
      <c r="C249" s="30" t="s">
        <v>249</v>
      </c>
      <c r="D249" s="30" t="s">
        <v>22</v>
      </c>
      <c r="E249" s="30">
        <f t="shared" si="46"/>
        <v>9490</v>
      </c>
      <c r="F249" s="31" t="str">
        <f t="shared" si="47"/>
        <v>#NAME?</v>
      </c>
      <c r="G249" s="32">
        <f t="shared" si="48"/>
        <v>9990</v>
      </c>
      <c r="H249" s="27"/>
      <c r="I249" s="28"/>
      <c r="J249" s="32" t="str">
        <f t="shared" si="49"/>
        <v>#NAME?</v>
      </c>
      <c r="K249" s="27"/>
      <c r="L249" s="28"/>
      <c r="M249" s="32">
        <f t="shared" si="50"/>
        <v>10490</v>
      </c>
      <c r="N249" s="27"/>
      <c r="O249" s="28"/>
      <c r="P249" s="32" t="str">
        <f t="shared" si="51"/>
        <v>#NAME?</v>
      </c>
      <c r="Q249" s="27"/>
      <c r="R249" s="28"/>
      <c r="S249" s="32">
        <f t="shared" si="52"/>
        <v>10990</v>
      </c>
      <c r="T249" s="32" t="str">
        <f t="shared" si="53"/>
        <v>#NAME?</v>
      </c>
      <c r="U249" s="30" t="s">
        <v>23</v>
      </c>
      <c r="V249" s="33">
        <v>73.0</v>
      </c>
      <c r="W249" s="22">
        <v>130.0</v>
      </c>
      <c r="X249" s="22">
        <f t="shared" si="54"/>
        <v>9490</v>
      </c>
      <c r="Y249" s="1"/>
      <c r="Z249" s="1"/>
      <c r="AA249" s="1"/>
    </row>
    <row r="250" ht="16.5" customHeight="1">
      <c r="A250" s="22"/>
      <c r="B250" s="29">
        <v>229.0</v>
      </c>
      <c r="C250" s="30" t="s">
        <v>250</v>
      </c>
      <c r="D250" s="30" t="s">
        <v>22</v>
      </c>
      <c r="E250" s="30">
        <f t="shared" si="46"/>
        <v>3510</v>
      </c>
      <c r="F250" s="31" t="str">
        <f t="shared" si="47"/>
        <v>#NAME?</v>
      </c>
      <c r="G250" s="32">
        <f t="shared" si="48"/>
        <v>4010</v>
      </c>
      <c r="H250" s="27"/>
      <c r="I250" s="28"/>
      <c r="J250" s="32" t="str">
        <f t="shared" si="49"/>
        <v>#NAME?</v>
      </c>
      <c r="K250" s="27"/>
      <c r="L250" s="28"/>
      <c r="M250" s="32">
        <f t="shared" si="50"/>
        <v>4510</v>
      </c>
      <c r="N250" s="27"/>
      <c r="O250" s="28"/>
      <c r="P250" s="32" t="str">
        <f t="shared" si="51"/>
        <v>#NAME?</v>
      </c>
      <c r="Q250" s="27"/>
      <c r="R250" s="28"/>
      <c r="S250" s="32">
        <f t="shared" si="52"/>
        <v>5010</v>
      </c>
      <c r="T250" s="32" t="str">
        <f t="shared" si="53"/>
        <v>#NAME?</v>
      </c>
      <c r="U250" s="30" t="s">
        <v>23</v>
      </c>
      <c r="V250" s="33">
        <v>27.0</v>
      </c>
      <c r="W250" s="22">
        <v>130.0</v>
      </c>
      <c r="X250" s="22">
        <f t="shared" si="54"/>
        <v>3510</v>
      </c>
      <c r="Y250" s="1"/>
      <c r="Z250" s="1"/>
      <c r="AA250" s="1"/>
    </row>
    <row r="251" ht="16.5" customHeight="1">
      <c r="A251" s="22"/>
      <c r="B251" s="29">
        <v>230.0</v>
      </c>
      <c r="C251" s="30" t="s">
        <v>251</v>
      </c>
      <c r="D251" s="30" t="s">
        <v>22</v>
      </c>
      <c r="E251" s="30">
        <f t="shared" si="46"/>
        <v>8320</v>
      </c>
      <c r="F251" s="31" t="str">
        <f t="shared" si="47"/>
        <v>#NAME?</v>
      </c>
      <c r="G251" s="32">
        <f t="shared" si="48"/>
        <v>8820</v>
      </c>
      <c r="H251" s="27"/>
      <c r="I251" s="28"/>
      <c r="J251" s="32" t="str">
        <f t="shared" si="49"/>
        <v>#NAME?</v>
      </c>
      <c r="K251" s="27"/>
      <c r="L251" s="28"/>
      <c r="M251" s="32">
        <f t="shared" si="50"/>
        <v>9320</v>
      </c>
      <c r="N251" s="27"/>
      <c r="O251" s="28"/>
      <c r="P251" s="32" t="str">
        <f t="shared" si="51"/>
        <v>#NAME?</v>
      </c>
      <c r="Q251" s="27"/>
      <c r="R251" s="28"/>
      <c r="S251" s="32">
        <f t="shared" si="52"/>
        <v>9820</v>
      </c>
      <c r="T251" s="32" t="str">
        <f t="shared" si="53"/>
        <v>#NAME?</v>
      </c>
      <c r="U251" s="30" t="s">
        <v>23</v>
      </c>
      <c r="V251" s="33">
        <v>64.0</v>
      </c>
      <c r="W251" s="22">
        <v>130.0</v>
      </c>
      <c r="X251" s="22">
        <f t="shared" si="54"/>
        <v>8320</v>
      </c>
      <c r="Y251" s="1"/>
      <c r="Z251" s="1"/>
      <c r="AA251" s="1"/>
    </row>
    <row r="252" ht="16.5" customHeight="1">
      <c r="A252" s="22"/>
      <c r="B252" s="34">
        <v>231.0</v>
      </c>
      <c r="C252" s="30" t="s">
        <v>252</v>
      </c>
      <c r="D252" s="30" t="s">
        <v>22</v>
      </c>
      <c r="E252" s="30">
        <f t="shared" si="46"/>
        <v>7670</v>
      </c>
      <c r="F252" s="31" t="str">
        <f t="shared" si="47"/>
        <v>#NAME?</v>
      </c>
      <c r="G252" s="32">
        <f t="shared" si="48"/>
        <v>8170</v>
      </c>
      <c r="H252" s="27"/>
      <c r="I252" s="28"/>
      <c r="J252" s="32" t="str">
        <f t="shared" si="49"/>
        <v>#NAME?</v>
      </c>
      <c r="K252" s="27"/>
      <c r="L252" s="28"/>
      <c r="M252" s="32">
        <f t="shared" si="50"/>
        <v>8670</v>
      </c>
      <c r="N252" s="27"/>
      <c r="O252" s="28"/>
      <c r="P252" s="32" t="str">
        <f t="shared" si="51"/>
        <v>#NAME?</v>
      </c>
      <c r="Q252" s="27"/>
      <c r="R252" s="28"/>
      <c r="S252" s="32">
        <f t="shared" si="52"/>
        <v>9170</v>
      </c>
      <c r="T252" s="32" t="str">
        <f t="shared" si="53"/>
        <v>#NAME?</v>
      </c>
      <c r="U252" s="30" t="s">
        <v>23</v>
      </c>
      <c r="V252" s="33">
        <v>59.0</v>
      </c>
      <c r="W252" s="22">
        <v>130.0</v>
      </c>
      <c r="X252" s="22">
        <f t="shared" si="54"/>
        <v>7670</v>
      </c>
      <c r="Y252" s="1"/>
      <c r="Z252" s="1"/>
      <c r="AA252" s="1"/>
    </row>
    <row r="253" ht="16.5" customHeight="1">
      <c r="A253" s="35"/>
      <c r="B253" s="36"/>
      <c r="C253" s="37" t="s">
        <v>253</v>
      </c>
      <c r="D253" s="38"/>
      <c r="E253" s="27"/>
      <c r="F253" s="27"/>
      <c r="G253" s="27"/>
      <c r="H253" s="27"/>
      <c r="I253" s="27"/>
      <c r="J253" s="27"/>
      <c r="K253" s="27"/>
      <c r="L253" s="27"/>
      <c r="M253" s="27"/>
      <c r="N253" s="27"/>
      <c r="O253" s="27"/>
      <c r="P253" s="27"/>
      <c r="Q253" s="27"/>
      <c r="R253" s="27"/>
      <c r="S253" s="27"/>
      <c r="T253" s="27"/>
      <c r="U253" s="28"/>
      <c r="V253" s="33"/>
      <c r="W253" s="22">
        <v>130.0</v>
      </c>
      <c r="X253" s="22"/>
      <c r="Y253" s="1"/>
      <c r="Z253" s="1"/>
      <c r="AA253" s="1"/>
    </row>
    <row r="254" ht="16.5" customHeight="1">
      <c r="A254" s="22"/>
      <c r="B254" s="29">
        <v>232.0</v>
      </c>
      <c r="C254" s="30" t="s">
        <v>254</v>
      </c>
      <c r="D254" s="30" t="s">
        <v>22</v>
      </c>
      <c r="E254" s="30">
        <f t="shared" ref="E254:E281" si="55">X254</f>
        <v>35750</v>
      </c>
      <c r="F254" s="31" t="str">
        <f t="shared" ref="F254:F281" si="56">ОКРУГЛТ(E254,10)</f>
        <v>#NAME?</v>
      </c>
      <c r="G254" s="32">
        <f t="shared" ref="G254:G281" si="57">(SUM(E254+500))</f>
        <v>36250</v>
      </c>
      <c r="H254" s="27"/>
      <c r="I254" s="28"/>
      <c r="J254" s="32" t="str">
        <f t="shared" ref="J254:J281" si="58">ОКРУГЛТ(G254,10)</f>
        <v>#NAME?</v>
      </c>
      <c r="K254" s="27"/>
      <c r="L254" s="28"/>
      <c r="M254" s="32">
        <f t="shared" ref="M254:M281" si="59">(SUM(E254+1000))</f>
        <v>36750</v>
      </c>
      <c r="N254" s="27"/>
      <c r="O254" s="28"/>
      <c r="P254" s="32" t="str">
        <f t="shared" ref="P254:P281" si="60">ОКРУГЛТ(M254,10)</f>
        <v>#NAME?</v>
      </c>
      <c r="Q254" s="27"/>
      <c r="R254" s="28"/>
      <c r="S254" s="32">
        <f t="shared" ref="S254:S281" si="61">(SUM(E254+1500))</f>
        <v>37250</v>
      </c>
      <c r="T254" s="32" t="str">
        <f t="shared" ref="T254:T281" si="62">ОКРУГЛТ(S254,10)</f>
        <v>#NAME?</v>
      </c>
      <c r="U254" s="30" t="s">
        <v>23</v>
      </c>
      <c r="V254" s="33">
        <v>275.0</v>
      </c>
      <c r="W254" s="22">
        <v>130.0</v>
      </c>
      <c r="X254" s="22">
        <f t="shared" ref="X254:X281" si="63">V254*W254</f>
        <v>35750</v>
      </c>
      <c r="Y254" s="1"/>
      <c r="Z254" s="1"/>
      <c r="AA254" s="1"/>
    </row>
    <row r="255" ht="16.5" customHeight="1">
      <c r="A255" s="22"/>
      <c r="B255" s="29">
        <v>233.0</v>
      </c>
      <c r="C255" s="30" t="s">
        <v>255</v>
      </c>
      <c r="D255" s="30" t="s">
        <v>22</v>
      </c>
      <c r="E255" s="30">
        <f t="shared" si="55"/>
        <v>39000</v>
      </c>
      <c r="F255" s="31" t="str">
        <f t="shared" si="56"/>
        <v>#NAME?</v>
      </c>
      <c r="G255" s="32">
        <f t="shared" si="57"/>
        <v>39500</v>
      </c>
      <c r="H255" s="27"/>
      <c r="I255" s="28"/>
      <c r="J255" s="32" t="str">
        <f t="shared" si="58"/>
        <v>#NAME?</v>
      </c>
      <c r="K255" s="27"/>
      <c r="L255" s="28"/>
      <c r="M255" s="32">
        <f t="shared" si="59"/>
        <v>40000</v>
      </c>
      <c r="N255" s="27"/>
      <c r="O255" s="28"/>
      <c r="P255" s="32" t="str">
        <f t="shared" si="60"/>
        <v>#NAME?</v>
      </c>
      <c r="Q255" s="27"/>
      <c r="R255" s="28"/>
      <c r="S255" s="32">
        <f t="shared" si="61"/>
        <v>40500</v>
      </c>
      <c r="T255" s="32" t="str">
        <f t="shared" si="62"/>
        <v>#NAME?</v>
      </c>
      <c r="U255" s="30" t="s">
        <v>23</v>
      </c>
      <c r="V255" s="33">
        <v>300.0</v>
      </c>
      <c r="W255" s="22">
        <v>130.0</v>
      </c>
      <c r="X255" s="22">
        <f t="shared" si="63"/>
        <v>39000</v>
      </c>
      <c r="Y255" s="1"/>
      <c r="Z255" s="1"/>
      <c r="AA255" s="1"/>
    </row>
    <row r="256" ht="16.5" customHeight="1">
      <c r="A256" s="22"/>
      <c r="B256" s="34">
        <v>234.0</v>
      </c>
      <c r="C256" s="30" t="s">
        <v>256</v>
      </c>
      <c r="D256" s="30" t="s">
        <v>22</v>
      </c>
      <c r="E256" s="30">
        <f t="shared" si="55"/>
        <v>41600</v>
      </c>
      <c r="F256" s="31" t="str">
        <f t="shared" si="56"/>
        <v>#NAME?</v>
      </c>
      <c r="G256" s="32">
        <f t="shared" si="57"/>
        <v>42100</v>
      </c>
      <c r="H256" s="27"/>
      <c r="I256" s="28"/>
      <c r="J256" s="32" t="str">
        <f t="shared" si="58"/>
        <v>#NAME?</v>
      </c>
      <c r="K256" s="27"/>
      <c r="L256" s="28"/>
      <c r="M256" s="32">
        <f t="shared" si="59"/>
        <v>42600</v>
      </c>
      <c r="N256" s="27"/>
      <c r="O256" s="28"/>
      <c r="P256" s="32" t="str">
        <f t="shared" si="60"/>
        <v>#NAME?</v>
      </c>
      <c r="Q256" s="27"/>
      <c r="R256" s="28"/>
      <c r="S256" s="32">
        <f t="shared" si="61"/>
        <v>43100</v>
      </c>
      <c r="T256" s="32" t="str">
        <f t="shared" si="62"/>
        <v>#NAME?</v>
      </c>
      <c r="U256" s="30" t="s">
        <v>23</v>
      </c>
      <c r="V256" s="33">
        <v>320.0</v>
      </c>
      <c r="W256" s="22">
        <v>130.0</v>
      </c>
      <c r="X256" s="22">
        <f t="shared" si="63"/>
        <v>41600</v>
      </c>
      <c r="Y256" s="1"/>
      <c r="Z256" s="1"/>
      <c r="AA256" s="1"/>
    </row>
    <row r="257" ht="16.5" customHeight="1">
      <c r="A257" s="22"/>
      <c r="B257" s="29">
        <v>235.0</v>
      </c>
      <c r="C257" s="30" t="s">
        <v>257</v>
      </c>
      <c r="D257" s="30" t="s">
        <v>22</v>
      </c>
      <c r="E257" s="30">
        <f t="shared" si="55"/>
        <v>40300</v>
      </c>
      <c r="F257" s="31" t="str">
        <f t="shared" si="56"/>
        <v>#NAME?</v>
      </c>
      <c r="G257" s="32">
        <f t="shared" si="57"/>
        <v>40800</v>
      </c>
      <c r="H257" s="27"/>
      <c r="I257" s="28"/>
      <c r="J257" s="32" t="str">
        <f t="shared" si="58"/>
        <v>#NAME?</v>
      </c>
      <c r="K257" s="27"/>
      <c r="L257" s="28"/>
      <c r="M257" s="32">
        <f t="shared" si="59"/>
        <v>41300</v>
      </c>
      <c r="N257" s="27"/>
      <c r="O257" s="28"/>
      <c r="P257" s="32" t="str">
        <f t="shared" si="60"/>
        <v>#NAME?</v>
      </c>
      <c r="Q257" s="27"/>
      <c r="R257" s="28"/>
      <c r="S257" s="32">
        <f t="shared" si="61"/>
        <v>41800</v>
      </c>
      <c r="T257" s="32" t="str">
        <f t="shared" si="62"/>
        <v>#NAME?</v>
      </c>
      <c r="U257" s="30" t="s">
        <v>23</v>
      </c>
      <c r="V257" s="33">
        <v>310.0</v>
      </c>
      <c r="W257" s="22">
        <v>130.0</v>
      </c>
      <c r="X257" s="22">
        <f t="shared" si="63"/>
        <v>40300</v>
      </c>
      <c r="Y257" s="1"/>
      <c r="Z257" s="1"/>
      <c r="AA257" s="1"/>
    </row>
    <row r="258" ht="16.5" customHeight="1">
      <c r="A258" s="22"/>
      <c r="B258" s="29">
        <v>236.0</v>
      </c>
      <c r="C258" s="30" t="s">
        <v>258</v>
      </c>
      <c r="D258" s="30" t="s">
        <v>22</v>
      </c>
      <c r="E258" s="30">
        <f t="shared" si="55"/>
        <v>39000</v>
      </c>
      <c r="F258" s="31" t="str">
        <f t="shared" si="56"/>
        <v>#NAME?</v>
      </c>
      <c r="G258" s="32">
        <f t="shared" si="57"/>
        <v>39500</v>
      </c>
      <c r="H258" s="27"/>
      <c r="I258" s="28"/>
      <c r="J258" s="32" t="str">
        <f t="shared" si="58"/>
        <v>#NAME?</v>
      </c>
      <c r="K258" s="27"/>
      <c r="L258" s="28"/>
      <c r="M258" s="32">
        <f t="shared" si="59"/>
        <v>40000</v>
      </c>
      <c r="N258" s="27"/>
      <c r="O258" s="28"/>
      <c r="P258" s="32" t="str">
        <f t="shared" si="60"/>
        <v>#NAME?</v>
      </c>
      <c r="Q258" s="27"/>
      <c r="R258" s="28"/>
      <c r="S258" s="32">
        <f t="shared" si="61"/>
        <v>40500</v>
      </c>
      <c r="T258" s="32" t="str">
        <f t="shared" si="62"/>
        <v>#NAME?</v>
      </c>
      <c r="U258" s="30" t="s">
        <v>23</v>
      </c>
      <c r="V258" s="33">
        <v>300.0</v>
      </c>
      <c r="W258" s="22">
        <v>130.0</v>
      </c>
      <c r="X258" s="22">
        <f t="shared" si="63"/>
        <v>39000</v>
      </c>
      <c r="Y258" s="1"/>
      <c r="Z258" s="1"/>
      <c r="AA258" s="1"/>
    </row>
    <row r="259" ht="16.5" customHeight="1">
      <c r="A259" s="22"/>
      <c r="B259" s="34">
        <v>237.0</v>
      </c>
      <c r="C259" s="30" t="s">
        <v>259</v>
      </c>
      <c r="D259" s="30" t="s">
        <v>22</v>
      </c>
      <c r="E259" s="30">
        <f t="shared" si="55"/>
        <v>36660</v>
      </c>
      <c r="F259" s="31" t="str">
        <f t="shared" si="56"/>
        <v>#NAME?</v>
      </c>
      <c r="G259" s="32">
        <f t="shared" si="57"/>
        <v>37160</v>
      </c>
      <c r="H259" s="27"/>
      <c r="I259" s="28"/>
      <c r="J259" s="32" t="str">
        <f t="shared" si="58"/>
        <v>#NAME?</v>
      </c>
      <c r="K259" s="27"/>
      <c r="L259" s="28"/>
      <c r="M259" s="32">
        <f t="shared" si="59"/>
        <v>37660</v>
      </c>
      <c r="N259" s="27"/>
      <c r="O259" s="28"/>
      <c r="P259" s="32" t="str">
        <f t="shared" si="60"/>
        <v>#NAME?</v>
      </c>
      <c r="Q259" s="27"/>
      <c r="R259" s="28"/>
      <c r="S259" s="32">
        <f t="shared" si="61"/>
        <v>38160</v>
      </c>
      <c r="T259" s="32" t="str">
        <f t="shared" si="62"/>
        <v>#NAME?</v>
      </c>
      <c r="U259" s="30" t="s">
        <v>23</v>
      </c>
      <c r="V259" s="33">
        <v>282.0</v>
      </c>
      <c r="W259" s="22">
        <v>130.0</v>
      </c>
      <c r="X259" s="22">
        <f t="shared" si="63"/>
        <v>36660</v>
      </c>
      <c r="Y259" s="1"/>
      <c r="Z259" s="1"/>
      <c r="AA259" s="1"/>
    </row>
    <row r="260" ht="16.5" customHeight="1">
      <c r="A260" s="22"/>
      <c r="B260" s="29">
        <v>238.0</v>
      </c>
      <c r="C260" s="30" t="s">
        <v>260</v>
      </c>
      <c r="D260" s="30" t="s">
        <v>22</v>
      </c>
      <c r="E260" s="30">
        <f t="shared" si="55"/>
        <v>40300</v>
      </c>
      <c r="F260" s="31" t="str">
        <f t="shared" si="56"/>
        <v>#NAME?</v>
      </c>
      <c r="G260" s="32">
        <f t="shared" si="57"/>
        <v>40800</v>
      </c>
      <c r="H260" s="27"/>
      <c r="I260" s="28"/>
      <c r="J260" s="32" t="str">
        <f t="shared" si="58"/>
        <v>#NAME?</v>
      </c>
      <c r="K260" s="27"/>
      <c r="L260" s="28"/>
      <c r="M260" s="32">
        <f t="shared" si="59"/>
        <v>41300</v>
      </c>
      <c r="N260" s="27"/>
      <c r="O260" s="28"/>
      <c r="P260" s="32" t="str">
        <f t="shared" si="60"/>
        <v>#NAME?</v>
      </c>
      <c r="Q260" s="27"/>
      <c r="R260" s="28"/>
      <c r="S260" s="32">
        <f t="shared" si="61"/>
        <v>41800</v>
      </c>
      <c r="T260" s="32" t="str">
        <f t="shared" si="62"/>
        <v>#NAME?</v>
      </c>
      <c r="U260" s="30" t="s">
        <v>23</v>
      </c>
      <c r="V260" s="33">
        <v>310.0</v>
      </c>
      <c r="W260" s="22">
        <v>130.0</v>
      </c>
      <c r="X260" s="22">
        <f t="shared" si="63"/>
        <v>40300</v>
      </c>
      <c r="Y260" s="1"/>
      <c r="Z260" s="1"/>
      <c r="AA260" s="1"/>
    </row>
    <row r="261" ht="16.5" customHeight="1">
      <c r="A261" s="22"/>
      <c r="B261" s="29">
        <v>239.0</v>
      </c>
      <c r="C261" s="30" t="s">
        <v>261</v>
      </c>
      <c r="D261" s="30" t="s">
        <v>22</v>
      </c>
      <c r="E261" s="30">
        <f t="shared" si="55"/>
        <v>27300</v>
      </c>
      <c r="F261" s="31" t="str">
        <f t="shared" si="56"/>
        <v>#NAME?</v>
      </c>
      <c r="G261" s="32">
        <f t="shared" si="57"/>
        <v>27800</v>
      </c>
      <c r="H261" s="27"/>
      <c r="I261" s="28"/>
      <c r="J261" s="32" t="str">
        <f t="shared" si="58"/>
        <v>#NAME?</v>
      </c>
      <c r="K261" s="27"/>
      <c r="L261" s="28"/>
      <c r="M261" s="32">
        <f t="shared" si="59"/>
        <v>28300</v>
      </c>
      <c r="N261" s="27"/>
      <c r="O261" s="28"/>
      <c r="P261" s="32" t="str">
        <f t="shared" si="60"/>
        <v>#NAME?</v>
      </c>
      <c r="Q261" s="27"/>
      <c r="R261" s="28"/>
      <c r="S261" s="32">
        <f t="shared" si="61"/>
        <v>28800</v>
      </c>
      <c r="T261" s="32" t="str">
        <f t="shared" si="62"/>
        <v>#NAME?</v>
      </c>
      <c r="U261" s="30" t="s">
        <v>23</v>
      </c>
      <c r="V261" s="33">
        <v>210.0</v>
      </c>
      <c r="W261" s="22">
        <v>130.0</v>
      </c>
      <c r="X261" s="22">
        <f t="shared" si="63"/>
        <v>27300</v>
      </c>
      <c r="Y261" s="1"/>
      <c r="Z261" s="1"/>
      <c r="AA261" s="1"/>
    </row>
    <row r="262" ht="16.5" customHeight="1">
      <c r="A262" s="22"/>
      <c r="B262" s="34">
        <v>240.0</v>
      </c>
      <c r="C262" s="30" t="s">
        <v>262</v>
      </c>
      <c r="D262" s="30" t="s">
        <v>22</v>
      </c>
      <c r="E262" s="30">
        <f t="shared" si="55"/>
        <v>36140</v>
      </c>
      <c r="F262" s="31" t="str">
        <f t="shared" si="56"/>
        <v>#NAME?</v>
      </c>
      <c r="G262" s="32">
        <f t="shared" si="57"/>
        <v>36640</v>
      </c>
      <c r="H262" s="27"/>
      <c r="I262" s="28"/>
      <c r="J262" s="32" t="str">
        <f t="shared" si="58"/>
        <v>#NAME?</v>
      </c>
      <c r="K262" s="27"/>
      <c r="L262" s="28"/>
      <c r="M262" s="32">
        <f t="shared" si="59"/>
        <v>37140</v>
      </c>
      <c r="N262" s="27"/>
      <c r="O262" s="28"/>
      <c r="P262" s="32" t="str">
        <f t="shared" si="60"/>
        <v>#NAME?</v>
      </c>
      <c r="Q262" s="27"/>
      <c r="R262" s="28"/>
      <c r="S262" s="32">
        <f t="shared" si="61"/>
        <v>37640</v>
      </c>
      <c r="T262" s="32" t="str">
        <f t="shared" si="62"/>
        <v>#NAME?</v>
      </c>
      <c r="U262" s="30" t="s">
        <v>23</v>
      </c>
      <c r="V262" s="33">
        <v>278.0</v>
      </c>
      <c r="W262" s="22">
        <v>130.0</v>
      </c>
      <c r="X262" s="22">
        <f t="shared" si="63"/>
        <v>36140</v>
      </c>
      <c r="Y262" s="1"/>
      <c r="Z262" s="1"/>
      <c r="AA262" s="1"/>
    </row>
    <row r="263" ht="16.5" customHeight="1">
      <c r="A263" s="22"/>
      <c r="B263" s="29">
        <v>241.0</v>
      </c>
      <c r="C263" s="30" t="s">
        <v>263</v>
      </c>
      <c r="D263" s="30" t="s">
        <v>22</v>
      </c>
      <c r="E263" s="30">
        <f t="shared" si="55"/>
        <v>38350</v>
      </c>
      <c r="F263" s="31" t="str">
        <f t="shared" si="56"/>
        <v>#NAME?</v>
      </c>
      <c r="G263" s="32">
        <f t="shared" si="57"/>
        <v>38850</v>
      </c>
      <c r="H263" s="27"/>
      <c r="I263" s="28"/>
      <c r="J263" s="32" t="str">
        <f t="shared" si="58"/>
        <v>#NAME?</v>
      </c>
      <c r="K263" s="27"/>
      <c r="L263" s="28"/>
      <c r="M263" s="32">
        <f t="shared" si="59"/>
        <v>39350</v>
      </c>
      <c r="N263" s="27"/>
      <c r="O263" s="28"/>
      <c r="P263" s="32" t="str">
        <f t="shared" si="60"/>
        <v>#NAME?</v>
      </c>
      <c r="Q263" s="27"/>
      <c r="R263" s="28"/>
      <c r="S263" s="32">
        <f t="shared" si="61"/>
        <v>39850</v>
      </c>
      <c r="T263" s="32" t="str">
        <f t="shared" si="62"/>
        <v>#NAME?</v>
      </c>
      <c r="U263" s="30" t="s">
        <v>23</v>
      </c>
      <c r="V263" s="33">
        <v>295.0</v>
      </c>
      <c r="W263" s="22">
        <v>130.0</v>
      </c>
      <c r="X263" s="22">
        <f t="shared" si="63"/>
        <v>38350</v>
      </c>
      <c r="Y263" s="1"/>
      <c r="Z263" s="1"/>
      <c r="AA263" s="1"/>
    </row>
    <row r="264" ht="16.5" customHeight="1">
      <c r="A264" s="22"/>
      <c r="B264" s="29">
        <v>242.0</v>
      </c>
      <c r="C264" s="30" t="s">
        <v>264</v>
      </c>
      <c r="D264" s="30" t="s">
        <v>22</v>
      </c>
      <c r="E264" s="30">
        <f t="shared" si="55"/>
        <v>41600</v>
      </c>
      <c r="F264" s="31" t="str">
        <f t="shared" si="56"/>
        <v>#NAME?</v>
      </c>
      <c r="G264" s="32">
        <f t="shared" si="57"/>
        <v>42100</v>
      </c>
      <c r="H264" s="27"/>
      <c r="I264" s="28"/>
      <c r="J264" s="32" t="str">
        <f t="shared" si="58"/>
        <v>#NAME?</v>
      </c>
      <c r="K264" s="27"/>
      <c r="L264" s="28"/>
      <c r="M264" s="32">
        <f t="shared" si="59"/>
        <v>42600</v>
      </c>
      <c r="N264" s="27"/>
      <c r="O264" s="28"/>
      <c r="P264" s="32" t="str">
        <f t="shared" si="60"/>
        <v>#NAME?</v>
      </c>
      <c r="Q264" s="27"/>
      <c r="R264" s="28"/>
      <c r="S264" s="32">
        <f t="shared" si="61"/>
        <v>43100</v>
      </c>
      <c r="T264" s="32" t="str">
        <f t="shared" si="62"/>
        <v>#NAME?</v>
      </c>
      <c r="U264" s="30" t="s">
        <v>23</v>
      </c>
      <c r="V264" s="33">
        <v>320.0</v>
      </c>
      <c r="W264" s="22">
        <v>130.0</v>
      </c>
      <c r="X264" s="22">
        <f t="shared" si="63"/>
        <v>41600</v>
      </c>
      <c r="Y264" s="1"/>
      <c r="Z264" s="1"/>
      <c r="AA264" s="1"/>
    </row>
    <row r="265" ht="16.5" customHeight="1">
      <c r="A265" s="22"/>
      <c r="B265" s="34">
        <v>243.0</v>
      </c>
      <c r="C265" s="30" t="s">
        <v>265</v>
      </c>
      <c r="D265" s="30" t="s">
        <v>22</v>
      </c>
      <c r="E265" s="30">
        <f t="shared" si="55"/>
        <v>41600</v>
      </c>
      <c r="F265" s="31" t="str">
        <f t="shared" si="56"/>
        <v>#NAME?</v>
      </c>
      <c r="G265" s="32">
        <f t="shared" si="57"/>
        <v>42100</v>
      </c>
      <c r="H265" s="27"/>
      <c r="I265" s="28"/>
      <c r="J265" s="32" t="str">
        <f t="shared" si="58"/>
        <v>#NAME?</v>
      </c>
      <c r="K265" s="27"/>
      <c r="L265" s="28"/>
      <c r="M265" s="32">
        <f t="shared" si="59"/>
        <v>42600</v>
      </c>
      <c r="N265" s="27"/>
      <c r="O265" s="28"/>
      <c r="P265" s="32" t="str">
        <f t="shared" si="60"/>
        <v>#NAME?</v>
      </c>
      <c r="Q265" s="27"/>
      <c r="R265" s="28"/>
      <c r="S265" s="32">
        <f t="shared" si="61"/>
        <v>43100</v>
      </c>
      <c r="T265" s="32" t="str">
        <f t="shared" si="62"/>
        <v>#NAME?</v>
      </c>
      <c r="U265" s="30" t="s">
        <v>23</v>
      </c>
      <c r="V265" s="33">
        <v>320.0</v>
      </c>
      <c r="W265" s="22">
        <v>130.0</v>
      </c>
      <c r="X265" s="22">
        <f t="shared" si="63"/>
        <v>41600</v>
      </c>
      <c r="Y265" s="1"/>
      <c r="Z265" s="1"/>
      <c r="AA265" s="1"/>
    </row>
    <row r="266" ht="16.5" customHeight="1">
      <c r="A266" s="22"/>
      <c r="B266" s="29">
        <v>244.0</v>
      </c>
      <c r="C266" s="30" t="s">
        <v>266</v>
      </c>
      <c r="D266" s="30" t="s">
        <v>22</v>
      </c>
      <c r="E266" s="30">
        <f t="shared" si="55"/>
        <v>36530</v>
      </c>
      <c r="F266" s="31" t="str">
        <f t="shared" si="56"/>
        <v>#NAME?</v>
      </c>
      <c r="G266" s="32">
        <f t="shared" si="57"/>
        <v>37030</v>
      </c>
      <c r="H266" s="27"/>
      <c r="I266" s="28"/>
      <c r="J266" s="32" t="str">
        <f t="shared" si="58"/>
        <v>#NAME?</v>
      </c>
      <c r="K266" s="27"/>
      <c r="L266" s="28"/>
      <c r="M266" s="32">
        <f t="shared" si="59"/>
        <v>37530</v>
      </c>
      <c r="N266" s="27"/>
      <c r="O266" s="28"/>
      <c r="P266" s="32" t="str">
        <f t="shared" si="60"/>
        <v>#NAME?</v>
      </c>
      <c r="Q266" s="27"/>
      <c r="R266" s="28"/>
      <c r="S266" s="32">
        <f t="shared" si="61"/>
        <v>38030</v>
      </c>
      <c r="T266" s="32" t="str">
        <f t="shared" si="62"/>
        <v>#NAME?</v>
      </c>
      <c r="U266" s="30" t="s">
        <v>23</v>
      </c>
      <c r="V266" s="33">
        <v>281.0</v>
      </c>
      <c r="W266" s="22">
        <v>130.0</v>
      </c>
      <c r="X266" s="22">
        <f t="shared" si="63"/>
        <v>36530</v>
      </c>
      <c r="Y266" s="1"/>
      <c r="Z266" s="1"/>
      <c r="AA266" s="1"/>
    </row>
    <row r="267" ht="16.5" customHeight="1">
      <c r="A267" s="22"/>
      <c r="B267" s="29">
        <v>245.0</v>
      </c>
      <c r="C267" s="30" t="s">
        <v>267</v>
      </c>
      <c r="D267" s="30" t="s">
        <v>22</v>
      </c>
      <c r="E267" s="30">
        <f t="shared" si="55"/>
        <v>42900</v>
      </c>
      <c r="F267" s="31" t="str">
        <f t="shared" si="56"/>
        <v>#NAME?</v>
      </c>
      <c r="G267" s="32">
        <f t="shared" si="57"/>
        <v>43400</v>
      </c>
      <c r="H267" s="27"/>
      <c r="I267" s="28"/>
      <c r="J267" s="32" t="str">
        <f t="shared" si="58"/>
        <v>#NAME?</v>
      </c>
      <c r="K267" s="27"/>
      <c r="L267" s="28"/>
      <c r="M267" s="32">
        <f t="shared" si="59"/>
        <v>43900</v>
      </c>
      <c r="N267" s="27"/>
      <c r="O267" s="28"/>
      <c r="P267" s="32" t="str">
        <f t="shared" si="60"/>
        <v>#NAME?</v>
      </c>
      <c r="Q267" s="27"/>
      <c r="R267" s="28"/>
      <c r="S267" s="32">
        <f t="shared" si="61"/>
        <v>44400</v>
      </c>
      <c r="T267" s="32" t="str">
        <f t="shared" si="62"/>
        <v>#NAME?</v>
      </c>
      <c r="U267" s="30" t="s">
        <v>23</v>
      </c>
      <c r="V267" s="33">
        <v>330.0</v>
      </c>
      <c r="W267" s="22">
        <v>130.0</v>
      </c>
      <c r="X267" s="22">
        <f t="shared" si="63"/>
        <v>42900</v>
      </c>
      <c r="Y267" s="1"/>
      <c r="Z267" s="1"/>
      <c r="AA267" s="1"/>
    </row>
    <row r="268" ht="16.5" customHeight="1">
      <c r="A268" s="22"/>
      <c r="B268" s="34">
        <v>246.0</v>
      </c>
      <c r="C268" s="30" t="s">
        <v>268</v>
      </c>
      <c r="D268" s="30" t="s">
        <v>22</v>
      </c>
      <c r="E268" s="30">
        <f t="shared" si="55"/>
        <v>40300</v>
      </c>
      <c r="F268" s="31" t="str">
        <f t="shared" si="56"/>
        <v>#NAME?</v>
      </c>
      <c r="G268" s="32">
        <f t="shared" si="57"/>
        <v>40800</v>
      </c>
      <c r="H268" s="27"/>
      <c r="I268" s="28"/>
      <c r="J268" s="32" t="str">
        <f t="shared" si="58"/>
        <v>#NAME?</v>
      </c>
      <c r="K268" s="27"/>
      <c r="L268" s="28"/>
      <c r="M268" s="32">
        <f t="shared" si="59"/>
        <v>41300</v>
      </c>
      <c r="N268" s="27"/>
      <c r="O268" s="28"/>
      <c r="P268" s="32" t="str">
        <f t="shared" si="60"/>
        <v>#NAME?</v>
      </c>
      <c r="Q268" s="27"/>
      <c r="R268" s="28"/>
      <c r="S268" s="32">
        <f t="shared" si="61"/>
        <v>41800</v>
      </c>
      <c r="T268" s="32" t="str">
        <f t="shared" si="62"/>
        <v>#NAME?</v>
      </c>
      <c r="U268" s="30" t="s">
        <v>23</v>
      </c>
      <c r="V268" s="33">
        <v>310.0</v>
      </c>
      <c r="W268" s="22">
        <v>130.0</v>
      </c>
      <c r="X268" s="22">
        <f t="shared" si="63"/>
        <v>40300</v>
      </c>
      <c r="Y268" s="1"/>
      <c r="Z268" s="1"/>
      <c r="AA268" s="1"/>
    </row>
    <row r="269" ht="16.5" customHeight="1">
      <c r="A269" s="39"/>
      <c r="B269" s="29">
        <v>247.0</v>
      </c>
      <c r="C269" s="40" t="s">
        <v>269</v>
      </c>
      <c r="D269" s="40" t="s">
        <v>22</v>
      </c>
      <c r="E269" s="30">
        <f t="shared" si="55"/>
        <v>35880</v>
      </c>
      <c r="F269" s="31" t="str">
        <f t="shared" si="56"/>
        <v>#NAME?</v>
      </c>
      <c r="G269" s="32">
        <f t="shared" si="57"/>
        <v>36380</v>
      </c>
      <c r="H269" s="27"/>
      <c r="I269" s="28"/>
      <c r="J269" s="32" t="str">
        <f t="shared" si="58"/>
        <v>#NAME?</v>
      </c>
      <c r="K269" s="27"/>
      <c r="L269" s="28"/>
      <c r="M269" s="32">
        <f t="shared" si="59"/>
        <v>36880</v>
      </c>
      <c r="N269" s="27"/>
      <c r="O269" s="28"/>
      <c r="P269" s="32" t="str">
        <f t="shared" si="60"/>
        <v>#NAME?</v>
      </c>
      <c r="Q269" s="27"/>
      <c r="R269" s="28"/>
      <c r="S269" s="32">
        <f t="shared" si="61"/>
        <v>37380</v>
      </c>
      <c r="T269" s="32" t="str">
        <f t="shared" si="62"/>
        <v>#NAME?</v>
      </c>
      <c r="U269" s="40" t="s">
        <v>23</v>
      </c>
      <c r="V269" s="48">
        <v>276.0</v>
      </c>
      <c r="W269" s="22">
        <v>130.0</v>
      </c>
      <c r="X269" s="22">
        <f t="shared" si="63"/>
        <v>35880</v>
      </c>
      <c r="Y269" s="1"/>
      <c r="Z269" s="43"/>
      <c r="AA269" s="43"/>
    </row>
    <row r="270" ht="16.5" customHeight="1">
      <c r="A270" s="22"/>
      <c r="B270" s="29">
        <v>248.0</v>
      </c>
      <c r="C270" s="30" t="s">
        <v>270</v>
      </c>
      <c r="D270" s="30" t="s">
        <v>22</v>
      </c>
      <c r="E270" s="30">
        <f t="shared" si="55"/>
        <v>44200</v>
      </c>
      <c r="F270" s="31" t="str">
        <f t="shared" si="56"/>
        <v>#NAME?</v>
      </c>
      <c r="G270" s="32">
        <f t="shared" si="57"/>
        <v>44700</v>
      </c>
      <c r="H270" s="27"/>
      <c r="I270" s="28"/>
      <c r="J270" s="32" t="str">
        <f t="shared" si="58"/>
        <v>#NAME?</v>
      </c>
      <c r="K270" s="27"/>
      <c r="L270" s="28"/>
      <c r="M270" s="32">
        <f t="shared" si="59"/>
        <v>45200</v>
      </c>
      <c r="N270" s="27"/>
      <c r="O270" s="28"/>
      <c r="P270" s="32" t="str">
        <f t="shared" si="60"/>
        <v>#NAME?</v>
      </c>
      <c r="Q270" s="27"/>
      <c r="R270" s="28"/>
      <c r="S270" s="32">
        <f t="shared" si="61"/>
        <v>45700</v>
      </c>
      <c r="T270" s="32" t="str">
        <f t="shared" si="62"/>
        <v>#NAME?</v>
      </c>
      <c r="U270" s="30" t="s">
        <v>23</v>
      </c>
      <c r="V270" s="33">
        <v>340.0</v>
      </c>
      <c r="W270" s="22">
        <v>130.0</v>
      </c>
      <c r="X270" s="22">
        <f t="shared" si="63"/>
        <v>44200</v>
      </c>
      <c r="Y270" s="1"/>
      <c r="Z270" s="1"/>
      <c r="AA270" s="1"/>
    </row>
    <row r="271" ht="16.5" customHeight="1">
      <c r="A271" s="22"/>
      <c r="B271" s="34">
        <v>249.0</v>
      </c>
      <c r="C271" s="30" t="s">
        <v>271</v>
      </c>
      <c r="D271" s="30" t="s">
        <v>22</v>
      </c>
      <c r="E271" s="30">
        <f t="shared" si="55"/>
        <v>35750</v>
      </c>
      <c r="F271" s="31" t="str">
        <f t="shared" si="56"/>
        <v>#NAME?</v>
      </c>
      <c r="G271" s="32">
        <f t="shared" si="57"/>
        <v>36250</v>
      </c>
      <c r="H271" s="27"/>
      <c r="I271" s="28"/>
      <c r="J271" s="32" t="str">
        <f t="shared" si="58"/>
        <v>#NAME?</v>
      </c>
      <c r="K271" s="27"/>
      <c r="L271" s="28"/>
      <c r="M271" s="32">
        <f t="shared" si="59"/>
        <v>36750</v>
      </c>
      <c r="N271" s="27"/>
      <c r="O271" s="28"/>
      <c r="P271" s="32" t="str">
        <f t="shared" si="60"/>
        <v>#NAME?</v>
      </c>
      <c r="Q271" s="27"/>
      <c r="R271" s="28"/>
      <c r="S271" s="32">
        <f t="shared" si="61"/>
        <v>37250</v>
      </c>
      <c r="T271" s="32" t="str">
        <f t="shared" si="62"/>
        <v>#NAME?</v>
      </c>
      <c r="U271" s="30" t="s">
        <v>23</v>
      </c>
      <c r="V271" s="33">
        <v>275.0</v>
      </c>
      <c r="W271" s="22">
        <v>130.0</v>
      </c>
      <c r="X271" s="22">
        <f t="shared" si="63"/>
        <v>35750</v>
      </c>
      <c r="Y271" s="1"/>
      <c r="Z271" s="1"/>
      <c r="AA271" s="1"/>
    </row>
    <row r="272" ht="16.5" customHeight="1">
      <c r="A272" s="22"/>
      <c r="B272" s="29">
        <v>250.0</v>
      </c>
      <c r="C272" s="30" t="s">
        <v>272</v>
      </c>
      <c r="D272" s="30" t="s">
        <v>22</v>
      </c>
      <c r="E272" s="30">
        <f t="shared" si="55"/>
        <v>38350</v>
      </c>
      <c r="F272" s="31" t="str">
        <f t="shared" si="56"/>
        <v>#NAME?</v>
      </c>
      <c r="G272" s="32">
        <f t="shared" si="57"/>
        <v>38850</v>
      </c>
      <c r="H272" s="27"/>
      <c r="I272" s="28"/>
      <c r="J272" s="32" t="str">
        <f t="shared" si="58"/>
        <v>#NAME?</v>
      </c>
      <c r="K272" s="27"/>
      <c r="L272" s="28"/>
      <c r="M272" s="32">
        <f t="shared" si="59"/>
        <v>39350</v>
      </c>
      <c r="N272" s="27"/>
      <c r="O272" s="28"/>
      <c r="P272" s="32" t="str">
        <f t="shared" si="60"/>
        <v>#NAME?</v>
      </c>
      <c r="Q272" s="27"/>
      <c r="R272" s="28"/>
      <c r="S272" s="32">
        <f t="shared" si="61"/>
        <v>39850</v>
      </c>
      <c r="T272" s="32" t="str">
        <f t="shared" si="62"/>
        <v>#NAME?</v>
      </c>
      <c r="U272" s="30" t="s">
        <v>23</v>
      </c>
      <c r="V272" s="33">
        <v>295.0</v>
      </c>
      <c r="W272" s="22">
        <v>130.0</v>
      </c>
      <c r="X272" s="22">
        <f t="shared" si="63"/>
        <v>38350</v>
      </c>
      <c r="Y272" s="1"/>
      <c r="Z272" s="1"/>
      <c r="AA272" s="1"/>
    </row>
    <row r="273" ht="16.5" customHeight="1">
      <c r="A273" s="22"/>
      <c r="B273" s="29">
        <v>251.0</v>
      </c>
      <c r="C273" s="30" t="s">
        <v>273</v>
      </c>
      <c r="D273" s="30" t="s">
        <v>22</v>
      </c>
      <c r="E273" s="30">
        <f t="shared" si="55"/>
        <v>42900</v>
      </c>
      <c r="F273" s="31" t="str">
        <f t="shared" si="56"/>
        <v>#NAME?</v>
      </c>
      <c r="G273" s="32">
        <f t="shared" si="57"/>
        <v>43400</v>
      </c>
      <c r="H273" s="27"/>
      <c r="I273" s="28"/>
      <c r="J273" s="32" t="str">
        <f t="shared" si="58"/>
        <v>#NAME?</v>
      </c>
      <c r="K273" s="27"/>
      <c r="L273" s="28"/>
      <c r="M273" s="32">
        <f t="shared" si="59"/>
        <v>43900</v>
      </c>
      <c r="N273" s="27"/>
      <c r="O273" s="28"/>
      <c r="P273" s="32" t="str">
        <f t="shared" si="60"/>
        <v>#NAME?</v>
      </c>
      <c r="Q273" s="27"/>
      <c r="R273" s="28"/>
      <c r="S273" s="32">
        <f t="shared" si="61"/>
        <v>44400</v>
      </c>
      <c r="T273" s="32" t="str">
        <f t="shared" si="62"/>
        <v>#NAME?</v>
      </c>
      <c r="U273" s="30" t="s">
        <v>23</v>
      </c>
      <c r="V273" s="33">
        <v>330.0</v>
      </c>
      <c r="W273" s="22">
        <v>130.0</v>
      </c>
      <c r="X273" s="22">
        <f t="shared" si="63"/>
        <v>42900</v>
      </c>
      <c r="Y273" s="1"/>
      <c r="Z273" s="1"/>
      <c r="AA273" s="1"/>
    </row>
    <row r="274" ht="16.5" customHeight="1">
      <c r="A274" s="22"/>
      <c r="B274" s="34">
        <v>252.0</v>
      </c>
      <c r="C274" s="30" t="s">
        <v>274</v>
      </c>
      <c r="D274" s="30" t="s">
        <v>22</v>
      </c>
      <c r="E274" s="30">
        <f t="shared" si="55"/>
        <v>41600</v>
      </c>
      <c r="F274" s="31" t="str">
        <f t="shared" si="56"/>
        <v>#NAME?</v>
      </c>
      <c r="G274" s="32">
        <f t="shared" si="57"/>
        <v>42100</v>
      </c>
      <c r="H274" s="27"/>
      <c r="I274" s="28"/>
      <c r="J274" s="32" t="str">
        <f t="shared" si="58"/>
        <v>#NAME?</v>
      </c>
      <c r="K274" s="27"/>
      <c r="L274" s="28"/>
      <c r="M274" s="32">
        <f t="shared" si="59"/>
        <v>42600</v>
      </c>
      <c r="N274" s="27"/>
      <c r="O274" s="28"/>
      <c r="P274" s="32" t="str">
        <f t="shared" si="60"/>
        <v>#NAME?</v>
      </c>
      <c r="Q274" s="27"/>
      <c r="R274" s="28"/>
      <c r="S274" s="32">
        <f t="shared" si="61"/>
        <v>43100</v>
      </c>
      <c r="T274" s="32" t="str">
        <f t="shared" si="62"/>
        <v>#NAME?</v>
      </c>
      <c r="U274" s="30" t="s">
        <v>23</v>
      </c>
      <c r="V274" s="33">
        <v>320.0</v>
      </c>
      <c r="W274" s="22">
        <v>130.0</v>
      </c>
      <c r="X274" s="22">
        <f t="shared" si="63"/>
        <v>41600</v>
      </c>
      <c r="Y274" s="1"/>
      <c r="Z274" s="1"/>
      <c r="AA274" s="1"/>
    </row>
    <row r="275" ht="16.5" customHeight="1">
      <c r="A275" s="22"/>
      <c r="B275" s="29">
        <v>253.0</v>
      </c>
      <c r="C275" s="30" t="s">
        <v>275</v>
      </c>
      <c r="D275" s="30" t="s">
        <v>22</v>
      </c>
      <c r="E275" s="30">
        <f t="shared" si="55"/>
        <v>40300</v>
      </c>
      <c r="F275" s="31" t="str">
        <f t="shared" si="56"/>
        <v>#NAME?</v>
      </c>
      <c r="G275" s="32">
        <f t="shared" si="57"/>
        <v>40800</v>
      </c>
      <c r="H275" s="27"/>
      <c r="I275" s="28"/>
      <c r="J275" s="32" t="str">
        <f t="shared" si="58"/>
        <v>#NAME?</v>
      </c>
      <c r="K275" s="27"/>
      <c r="L275" s="28"/>
      <c r="M275" s="32">
        <f t="shared" si="59"/>
        <v>41300</v>
      </c>
      <c r="N275" s="27"/>
      <c r="O275" s="28"/>
      <c r="P275" s="32" t="str">
        <f t="shared" si="60"/>
        <v>#NAME?</v>
      </c>
      <c r="Q275" s="27"/>
      <c r="R275" s="28"/>
      <c r="S275" s="32">
        <f t="shared" si="61"/>
        <v>41800</v>
      </c>
      <c r="T275" s="32" t="str">
        <f t="shared" si="62"/>
        <v>#NAME?</v>
      </c>
      <c r="U275" s="30" t="s">
        <v>23</v>
      </c>
      <c r="V275" s="33">
        <v>310.0</v>
      </c>
      <c r="W275" s="22">
        <v>130.0</v>
      </c>
      <c r="X275" s="22">
        <f t="shared" si="63"/>
        <v>40300</v>
      </c>
      <c r="Y275" s="1"/>
      <c r="Z275" s="1"/>
      <c r="AA275" s="1"/>
    </row>
    <row r="276" ht="16.5" customHeight="1">
      <c r="A276" s="22"/>
      <c r="B276" s="29">
        <v>254.0</v>
      </c>
      <c r="C276" s="30" t="s">
        <v>276</v>
      </c>
      <c r="D276" s="30" t="s">
        <v>22</v>
      </c>
      <c r="E276" s="30">
        <f t="shared" si="55"/>
        <v>41600</v>
      </c>
      <c r="F276" s="31" t="str">
        <f t="shared" si="56"/>
        <v>#NAME?</v>
      </c>
      <c r="G276" s="32">
        <f t="shared" si="57"/>
        <v>42100</v>
      </c>
      <c r="H276" s="27"/>
      <c r="I276" s="28"/>
      <c r="J276" s="32" t="str">
        <f t="shared" si="58"/>
        <v>#NAME?</v>
      </c>
      <c r="K276" s="27"/>
      <c r="L276" s="28"/>
      <c r="M276" s="32">
        <f t="shared" si="59"/>
        <v>42600</v>
      </c>
      <c r="N276" s="27"/>
      <c r="O276" s="28"/>
      <c r="P276" s="32" t="str">
        <f t="shared" si="60"/>
        <v>#NAME?</v>
      </c>
      <c r="Q276" s="27"/>
      <c r="R276" s="28"/>
      <c r="S276" s="32">
        <f t="shared" si="61"/>
        <v>43100</v>
      </c>
      <c r="T276" s="32" t="str">
        <f t="shared" si="62"/>
        <v>#NAME?</v>
      </c>
      <c r="U276" s="30" t="s">
        <v>23</v>
      </c>
      <c r="V276" s="33">
        <v>320.0</v>
      </c>
      <c r="W276" s="22">
        <v>130.0</v>
      </c>
      <c r="X276" s="22">
        <f t="shared" si="63"/>
        <v>41600</v>
      </c>
      <c r="Y276" s="1"/>
      <c r="Z276" s="1"/>
      <c r="AA276" s="1"/>
    </row>
    <row r="277" ht="16.5" customHeight="1">
      <c r="A277" s="22"/>
      <c r="B277" s="34">
        <v>255.0</v>
      </c>
      <c r="C277" s="30" t="s">
        <v>277</v>
      </c>
      <c r="D277" s="30" t="s">
        <v>22</v>
      </c>
      <c r="E277" s="30">
        <f t="shared" si="55"/>
        <v>37830</v>
      </c>
      <c r="F277" s="31" t="str">
        <f t="shared" si="56"/>
        <v>#NAME?</v>
      </c>
      <c r="G277" s="32">
        <f t="shared" si="57"/>
        <v>38330</v>
      </c>
      <c r="H277" s="27"/>
      <c r="I277" s="28"/>
      <c r="J277" s="32" t="str">
        <f t="shared" si="58"/>
        <v>#NAME?</v>
      </c>
      <c r="K277" s="27"/>
      <c r="L277" s="28"/>
      <c r="M277" s="32">
        <f t="shared" si="59"/>
        <v>38830</v>
      </c>
      <c r="N277" s="27"/>
      <c r="O277" s="28"/>
      <c r="P277" s="32" t="str">
        <f t="shared" si="60"/>
        <v>#NAME?</v>
      </c>
      <c r="Q277" s="27"/>
      <c r="R277" s="28"/>
      <c r="S277" s="32">
        <f t="shared" si="61"/>
        <v>39330</v>
      </c>
      <c r="T277" s="32" t="str">
        <f t="shared" si="62"/>
        <v>#NAME?</v>
      </c>
      <c r="U277" s="30" t="s">
        <v>23</v>
      </c>
      <c r="V277" s="33">
        <v>291.0</v>
      </c>
      <c r="W277" s="22">
        <v>130.0</v>
      </c>
      <c r="X277" s="22">
        <f t="shared" si="63"/>
        <v>37830</v>
      </c>
      <c r="Y277" s="1"/>
      <c r="Z277" s="1"/>
      <c r="AA277" s="1"/>
    </row>
    <row r="278" ht="16.5" customHeight="1">
      <c r="A278" s="22"/>
      <c r="B278" s="29">
        <v>256.0</v>
      </c>
      <c r="C278" s="30" t="s">
        <v>278</v>
      </c>
      <c r="D278" s="30" t="s">
        <v>22</v>
      </c>
      <c r="E278" s="30">
        <f t="shared" si="55"/>
        <v>37310</v>
      </c>
      <c r="F278" s="31" t="str">
        <f t="shared" si="56"/>
        <v>#NAME?</v>
      </c>
      <c r="G278" s="32">
        <f t="shared" si="57"/>
        <v>37810</v>
      </c>
      <c r="H278" s="27"/>
      <c r="I278" s="28"/>
      <c r="J278" s="32" t="str">
        <f t="shared" si="58"/>
        <v>#NAME?</v>
      </c>
      <c r="K278" s="27"/>
      <c r="L278" s="28"/>
      <c r="M278" s="32">
        <f t="shared" si="59"/>
        <v>38310</v>
      </c>
      <c r="N278" s="27"/>
      <c r="O278" s="28"/>
      <c r="P278" s="32" t="str">
        <f t="shared" si="60"/>
        <v>#NAME?</v>
      </c>
      <c r="Q278" s="27"/>
      <c r="R278" s="28"/>
      <c r="S278" s="32">
        <f t="shared" si="61"/>
        <v>38810</v>
      </c>
      <c r="T278" s="32" t="str">
        <f t="shared" si="62"/>
        <v>#NAME?</v>
      </c>
      <c r="U278" s="30" t="s">
        <v>23</v>
      </c>
      <c r="V278" s="33">
        <v>287.0</v>
      </c>
      <c r="W278" s="22">
        <v>130.0</v>
      </c>
      <c r="X278" s="22">
        <f t="shared" si="63"/>
        <v>37310</v>
      </c>
      <c r="Y278" s="1"/>
      <c r="Z278" s="1"/>
      <c r="AA278" s="1"/>
    </row>
    <row r="279" ht="16.5" customHeight="1">
      <c r="A279" s="22"/>
      <c r="B279" s="29">
        <v>257.0</v>
      </c>
      <c r="C279" s="30" t="s">
        <v>279</v>
      </c>
      <c r="D279" s="30" t="s">
        <v>22</v>
      </c>
      <c r="E279" s="30">
        <f t="shared" si="55"/>
        <v>41600</v>
      </c>
      <c r="F279" s="31" t="str">
        <f t="shared" si="56"/>
        <v>#NAME?</v>
      </c>
      <c r="G279" s="32">
        <f t="shared" si="57"/>
        <v>42100</v>
      </c>
      <c r="H279" s="27"/>
      <c r="I279" s="28"/>
      <c r="J279" s="32" t="str">
        <f t="shared" si="58"/>
        <v>#NAME?</v>
      </c>
      <c r="K279" s="27"/>
      <c r="L279" s="28"/>
      <c r="M279" s="32">
        <f t="shared" si="59"/>
        <v>42600</v>
      </c>
      <c r="N279" s="27"/>
      <c r="O279" s="28"/>
      <c r="P279" s="32" t="str">
        <f t="shared" si="60"/>
        <v>#NAME?</v>
      </c>
      <c r="Q279" s="27"/>
      <c r="R279" s="28"/>
      <c r="S279" s="32">
        <f t="shared" si="61"/>
        <v>43100</v>
      </c>
      <c r="T279" s="32" t="str">
        <f t="shared" si="62"/>
        <v>#NAME?</v>
      </c>
      <c r="U279" s="30" t="s">
        <v>23</v>
      </c>
      <c r="V279" s="33">
        <v>320.0</v>
      </c>
      <c r="W279" s="22">
        <v>130.0</v>
      </c>
      <c r="X279" s="22">
        <f t="shared" si="63"/>
        <v>41600</v>
      </c>
      <c r="Y279" s="1"/>
      <c r="Z279" s="1"/>
      <c r="AA279" s="1"/>
    </row>
    <row r="280" ht="16.5" customHeight="1">
      <c r="A280" s="22"/>
      <c r="B280" s="34">
        <v>258.0</v>
      </c>
      <c r="C280" s="30" t="s">
        <v>280</v>
      </c>
      <c r="D280" s="30" t="s">
        <v>22</v>
      </c>
      <c r="E280" s="30">
        <f t="shared" si="55"/>
        <v>39000</v>
      </c>
      <c r="F280" s="31" t="str">
        <f t="shared" si="56"/>
        <v>#NAME?</v>
      </c>
      <c r="G280" s="32">
        <f t="shared" si="57"/>
        <v>39500</v>
      </c>
      <c r="H280" s="27"/>
      <c r="I280" s="28"/>
      <c r="J280" s="32" t="str">
        <f t="shared" si="58"/>
        <v>#NAME?</v>
      </c>
      <c r="K280" s="27"/>
      <c r="L280" s="28"/>
      <c r="M280" s="32">
        <f t="shared" si="59"/>
        <v>40000</v>
      </c>
      <c r="N280" s="27"/>
      <c r="O280" s="28"/>
      <c r="P280" s="32" t="str">
        <f t="shared" si="60"/>
        <v>#NAME?</v>
      </c>
      <c r="Q280" s="27"/>
      <c r="R280" s="28"/>
      <c r="S280" s="32">
        <f t="shared" si="61"/>
        <v>40500</v>
      </c>
      <c r="T280" s="32" t="str">
        <f t="shared" si="62"/>
        <v>#NAME?</v>
      </c>
      <c r="U280" s="30" t="s">
        <v>23</v>
      </c>
      <c r="V280" s="33">
        <v>300.0</v>
      </c>
      <c r="W280" s="22">
        <v>130.0</v>
      </c>
      <c r="X280" s="22">
        <f t="shared" si="63"/>
        <v>39000</v>
      </c>
      <c r="Y280" s="1"/>
      <c r="Z280" s="1"/>
      <c r="AA280" s="1"/>
    </row>
    <row r="281" ht="16.5" customHeight="1">
      <c r="A281" s="22"/>
      <c r="B281" s="29">
        <v>259.0</v>
      </c>
      <c r="C281" s="30" t="s">
        <v>281</v>
      </c>
      <c r="D281" s="30" t="s">
        <v>22</v>
      </c>
      <c r="E281" s="30">
        <f t="shared" si="55"/>
        <v>37570</v>
      </c>
      <c r="F281" s="31" t="str">
        <f t="shared" si="56"/>
        <v>#NAME?</v>
      </c>
      <c r="G281" s="32">
        <f t="shared" si="57"/>
        <v>38070</v>
      </c>
      <c r="H281" s="27"/>
      <c r="I281" s="28"/>
      <c r="J281" s="32" t="str">
        <f t="shared" si="58"/>
        <v>#NAME?</v>
      </c>
      <c r="K281" s="27"/>
      <c r="L281" s="28"/>
      <c r="M281" s="32">
        <f t="shared" si="59"/>
        <v>38570</v>
      </c>
      <c r="N281" s="27"/>
      <c r="O281" s="28"/>
      <c r="P281" s="32" t="str">
        <f t="shared" si="60"/>
        <v>#NAME?</v>
      </c>
      <c r="Q281" s="27"/>
      <c r="R281" s="28"/>
      <c r="S281" s="32">
        <f t="shared" si="61"/>
        <v>39070</v>
      </c>
      <c r="T281" s="32" t="str">
        <f t="shared" si="62"/>
        <v>#NAME?</v>
      </c>
      <c r="U281" s="30" t="s">
        <v>23</v>
      </c>
      <c r="V281" s="33">
        <v>289.0</v>
      </c>
      <c r="W281" s="22">
        <v>130.0</v>
      </c>
      <c r="X281" s="22">
        <f t="shared" si="63"/>
        <v>37570</v>
      </c>
      <c r="Y281" s="1"/>
      <c r="Z281" s="1"/>
      <c r="AA281" s="1"/>
    </row>
    <row r="282" ht="16.5" customHeight="1">
      <c r="A282" s="35"/>
      <c r="B282" s="36"/>
      <c r="C282" s="37" t="s">
        <v>282</v>
      </c>
      <c r="D282" s="38"/>
      <c r="E282" s="27"/>
      <c r="F282" s="27"/>
      <c r="G282" s="27"/>
      <c r="H282" s="27"/>
      <c r="I282" s="27"/>
      <c r="J282" s="27"/>
      <c r="K282" s="27"/>
      <c r="L282" s="27"/>
      <c r="M282" s="27"/>
      <c r="N282" s="27"/>
      <c r="O282" s="27"/>
      <c r="P282" s="27"/>
      <c r="Q282" s="27"/>
      <c r="R282" s="27"/>
      <c r="S282" s="27"/>
      <c r="T282" s="27"/>
      <c r="U282" s="28"/>
      <c r="V282" s="33"/>
      <c r="W282" s="22">
        <v>130.0</v>
      </c>
      <c r="X282" s="22"/>
      <c r="Y282" s="1"/>
      <c r="Z282" s="1"/>
      <c r="AA282" s="1"/>
    </row>
    <row r="283" ht="16.5" customHeight="1">
      <c r="A283" s="22"/>
      <c r="B283" s="29">
        <v>260.0</v>
      </c>
      <c r="C283" s="30" t="s">
        <v>283</v>
      </c>
      <c r="D283" s="30" t="s">
        <v>22</v>
      </c>
      <c r="E283" s="30">
        <f t="shared" ref="E283:E307" si="64">X283</f>
        <v>21060</v>
      </c>
      <c r="F283" s="31" t="str">
        <f t="shared" ref="F283:F307" si="65">ОКРУГЛТ(E283,10)</f>
        <v>#NAME?</v>
      </c>
      <c r="G283" s="32">
        <f t="shared" ref="G283:G307" si="66">(SUM(E283+500))</f>
        <v>21560</v>
      </c>
      <c r="H283" s="27"/>
      <c r="I283" s="28"/>
      <c r="J283" s="32" t="str">
        <f t="shared" ref="J283:J307" si="67">ОКРУГЛТ(G283,10)</f>
        <v>#NAME?</v>
      </c>
      <c r="K283" s="27"/>
      <c r="L283" s="28"/>
      <c r="M283" s="32">
        <f t="shared" ref="M283:M307" si="68">(SUM(E283+1000))</f>
        <v>22060</v>
      </c>
      <c r="N283" s="27"/>
      <c r="O283" s="28"/>
      <c r="P283" s="32" t="str">
        <f t="shared" ref="P283:P307" si="69">ОКРУГЛТ(M283,10)</f>
        <v>#NAME?</v>
      </c>
      <c r="Q283" s="27"/>
      <c r="R283" s="28"/>
      <c r="S283" s="32">
        <f t="shared" ref="S283:S307" si="70">(SUM(E283+1500))</f>
        <v>22560</v>
      </c>
      <c r="T283" s="32" t="str">
        <f t="shared" ref="T283:T307" si="71">ОКРУГЛТ(S283,10)</f>
        <v>#NAME?</v>
      </c>
      <c r="U283" s="30" t="s">
        <v>23</v>
      </c>
      <c r="V283" s="33">
        <v>162.0</v>
      </c>
      <c r="W283" s="22">
        <v>130.0</v>
      </c>
      <c r="X283" s="22">
        <f t="shared" ref="X283:X307" si="72">V283*W283</f>
        <v>21060</v>
      </c>
      <c r="Y283" s="1"/>
      <c r="Z283" s="1"/>
      <c r="AA283" s="1"/>
    </row>
    <row r="284" ht="16.5" customHeight="1">
      <c r="A284" s="22"/>
      <c r="B284" s="34">
        <v>261.0</v>
      </c>
      <c r="C284" s="30" t="s">
        <v>284</v>
      </c>
      <c r="D284" s="30" t="s">
        <v>22</v>
      </c>
      <c r="E284" s="30">
        <f t="shared" si="64"/>
        <v>19500</v>
      </c>
      <c r="F284" s="31" t="str">
        <f t="shared" si="65"/>
        <v>#NAME?</v>
      </c>
      <c r="G284" s="32">
        <f t="shared" si="66"/>
        <v>20000</v>
      </c>
      <c r="H284" s="27"/>
      <c r="I284" s="28"/>
      <c r="J284" s="32" t="str">
        <f t="shared" si="67"/>
        <v>#NAME?</v>
      </c>
      <c r="K284" s="27"/>
      <c r="L284" s="28"/>
      <c r="M284" s="32">
        <f t="shared" si="68"/>
        <v>20500</v>
      </c>
      <c r="N284" s="27"/>
      <c r="O284" s="28"/>
      <c r="P284" s="32" t="str">
        <f t="shared" si="69"/>
        <v>#NAME?</v>
      </c>
      <c r="Q284" s="27"/>
      <c r="R284" s="28"/>
      <c r="S284" s="32">
        <f t="shared" si="70"/>
        <v>21000</v>
      </c>
      <c r="T284" s="32" t="str">
        <f t="shared" si="71"/>
        <v>#NAME?</v>
      </c>
      <c r="U284" s="30" t="s">
        <v>23</v>
      </c>
      <c r="V284" s="33">
        <v>150.0</v>
      </c>
      <c r="W284" s="22">
        <v>130.0</v>
      </c>
      <c r="X284" s="22">
        <f t="shared" si="72"/>
        <v>19500</v>
      </c>
      <c r="Y284" s="1"/>
      <c r="Z284" s="1"/>
      <c r="AA284" s="1"/>
    </row>
    <row r="285" ht="16.5" customHeight="1">
      <c r="A285" s="22"/>
      <c r="B285" s="29">
        <v>262.0</v>
      </c>
      <c r="C285" s="30" t="s">
        <v>285</v>
      </c>
      <c r="D285" s="30" t="s">
        <v>22</v>
      </c>
      <c r="E285" s="30">
        <f t="shared" si="64"/>
        <v>21060</v>
      </c>
      <c r="F285" s="31" t="str">
        <f t="shared" si="65"/>
        <v>#NAME?</v>
      </c>
      <c r="G285" s="32">
        <f t="shared" si="66"/>
        <v>21560</v>
      </c>
      <c r="H285" s="27"/>
      <c r="I285" s="28"/>
      <c r="J285" s="32" t="str">
        <f t="shared" si="67"/>
        <v>#NAME?</v>
      </c>
      <c r="K285" s="27"/>
      <c r="L285" s="28"/>
      <c r="M285" s="32">
        <f t="shared" si="68"/>
        <v>22060</v>
      </c>
      <c r="N285" s="27"/>
      <c r="O285" s="28"/>
      <c r="P285" s="32" t="str">
        <f t="shared" si="69"/>
        <v>#NAME?</v>
      </c>
      <c r="Q285" s="27"/>
      <c r="R285" s="28"/>
      <c r="S285" s="32">
        <f t="shared" si="70"/>
        <v>22560</v>
      </c>
      <c r="T285" s="32" t="str">
        <f t="shared" si="71"/>
        <v>#NAME?</v>
      </c>
      <c r="U285" s="30" t="s">
        <v>23</v>
      </c>
      <c r="V285" s="33">
        <v>162.0</v>
      </c>
      <c r="W285" s="22">
        <v>130.0</v>
      </c>
      <c r="X285" s="22">
        <f t="shared" si="72"/>
        <v>21060</v>
      </c>
      <c r="Y285" s="1"/>
      <c r="Z285" s="1"/>
      <c r="AA285" s="1"/>
    </row>
    <row r="286" ht="16.5" customHeight="1">
      <c r="A286" s="22"/>
      <c r="B286" s="29">
        <v>263.0</v>
      </c>
      <c r="C286" s="30" t="s">
        <v>286</v>
      </c>
      <c r="D286" s="30" t="s">
        <v>22</v>
      </c>
      <c r="E286" s="30">
        <f t="shared" si="64"/>
        <v>18980</v>
      </c>
      <c r="F286" s="31" t="str">
        <f t="shared" si="65"/>
        <v>#NAME?</v>
      </c>
      <c r="G286" s="32">
        <f t="shared" si="66"/>
        <v>19480</v>
      </c>
      <c r="H286" s="27"/>
      <c r="I286" s="28"/>
      <c r="J286" s="32" t="str">
        <f t="shared" si="67"/>
        <v>#NAME?</v>
      </c>
      <c r="K286" s="27"/>
      <c r="L286" s="28"/>
      <c r="M286" s="32">
        <f t="shared" si="68"/>
        <v>19980</v>
      </c>
      <c r="N286" s="27"/>
      <c r="O286" s="28"/>
      <c r="P286" s="32" t="str">
        <f t="shared" si="69"/>
        <v>#NAME?</v>
      </c>
      <c r="Q286" s="27"/>
      <c r="R286" s="28"/>
      <c r="S286" s="32">
        <f t="shared" si="70"/>
        <v>20480</v>
      </c>
      <c r="T286" s="32" t="str">
        <f t="shared" si="71"/>
        <v>#NAME?</v>
      </c>
      <c r="U286" s="30" t="s">
        <v>23</v>
      </c>
      <c r="V286" s="33">
        <v>146.0</v>
      </c>
      <c r="W286" s="22">
        <v>130.0</v>
      </c>
      <c r="X286" s="22">
        <f t="shared" si="72"/>
        <v>18980</v>
      </c>
      <c r="Y286" s="1"/>
      <c r="Z286" s="1"/>
      <c r="AA286" s="1"/>
    </row>
    <row r="287" ht="16.5" customHeight="1">
      <c r="A287" s="22"/>
      <c r="B287" s="34">
        <v>264.0</v>
      </c>
      <c r="C287" s="30" t="s">
        <v>287</v>
      </c>
      <c r="D287" s="30" t="s">
        <v>22</v>
      </c>
      <c r="E287" s="30">
        <f t="shared" si="64"/>
        <v>17030</v>
      </c>
      <c r="F287" s="31" t="str">
        <f t="shared" si="65"/>
        <v>#NAME?</v>
      </c>
      <c r="G287" s="32">
        <f t="shared" si="66"/>
        <v>17530</v>
      </c>
      <c r="H287" s="27"/>
      <c r="I287" s="28"/>
      <c r="J287" s="32" t="str">
        <f t="shared" si="67"/>
        <v>#NAME?</v>
      </c>
      <c r="K287" s="27"/>
      <c r="L287" s="28"/>
      <c r="M287" s="32">
        <f t="shared" si="68"/>
        <v>18030</v>
      </c>
      <c r="N287" s="27"/>
      <c r="O287" s="28"/>
      <c r="P287" s="32" t="str">
        <f t="shared" si="69"/>
        <v>#NAME?</v>
      </c>
      <c r="Q287" s="27"/>
      <c r="R287" s="28"/>
      <c r="S287" s="32">
        <f t="shared" si="70"/>
        <v>18530</v>
      </c>
      <c r="T287" s="32" t="str">
        <f t="shared" si="71"/>
        <v>#NAME?</v>
      </c>
      <c r="U287" s="30" t="s">
        <v>23</v>
      </c>
      <c r="V287" s="33">
        <v>131.0</v>
      </c>
      <c r="W287" s="22">
        <v>130.0</v>
      </c>
      <c r="X287" s="22">
        <f t="shared" si="72"/>
        <v>17030</v>
      </c>
      <c r="Y287" s="1"/>
      <c r="Z287" s="1"/>
      <c r="AA287" s="1"/>
    </row>
    <row r="288" ht="16.5" customHeight="1">
      <c r="A288" s="22"/>
      <c r="B288" s="29">
        <v>265.0</v>
      </c>
      <c r="C288" s="30" t="s">
        <v>288</v>
      </c>
      <c r="D288" s="30" t="s">
        <v>22</v>
      </c>
      <c r="E288" s="30">
        <f t="shared" si="64"/>
        <v>15470</v>
      </c>
      <c r="F288" s="31" t="str">
        <f t="shared" si="65"/>
        <v>#NAME?</v>
      </c>
      <c r="G288" s="32">
        <f t="shared" si="66"/>
        <v>15970</v>
      </c>
      <c r="H288" s="27"/>
      <c r="I288" s="28"/>
      <c r="J288" s="32" t="str">
        <f t="shared" si="67"/>
        <v>#NAME?</v>
      </c>
      <c r="K288" s="27"/>
      <c r="L288" s="28"/>
      <c r="M288" s="32">
        <f t="shared" si="68"/>
        <v>16470</v>
      </c>
      <c r="N288" s="27"/>
      <c r="O288" s="28"/>
      <c r="P288" s="32" t="str">
        <f t="shared" si="69"/>
        <v>#NAME?</v>
      </c>
      <c r="Q288" s="27"/>
      <c r="R288" s="28"/>
      <c r="S288" s="32">
        <f t="shared" si="70"/>
        <v>16970</v>
      </c>
      <c r="T288" s="32" t="str">
        <f t="shared" si="71"/>
        <v>#NAME?</v>
      </c>
      <c r="U288" s="30" t="s">
        <v>23</v>
      </c>
      <c r="V288" s="33">
        <v>119.0</v>
      </c>
      <c r="W288" s="22">
        <v>130.0</v>
      </c>
      <c r="X288" s="22">
        <f t="shared" si="72"/>
        <v>15470</v>
      </c>
      <c r="Y288" s="1"/>
      <c r="Z288" s="1"/>
      <c r="AA288" s="1"/>
    </row>
    <row r="289" ht="16.5" customHeight="1">
      <c r="A289" s="22"/>
      <c r="B289" s="29">
        <v>266.0</v>
      </c>
      <c r="C289" s="30" t="s">
        <v>289</v>
      </c>
      <c r="D289" s="30" t="s">
        <v>22</v>
      </c>
      <c r="E289" s="30">
        <f t="shared" si="64"/>
        <v>21710</v>
      </c>
      <c r="F289" s="31" t="str">
        <f t="shared" si="65"/>
        <v>#NAME?</v>
      </c>
      <c r="G289" s="32">
        <f t="shared" si="66"/>
        <v>22210</v>
      </c>
      <c r="H289" s="27"/>
      <c r="I289" s="28"/>
      <c r="J289" s="32" t="str">
        <f t="shared" si="67"/>
        <v>#NAME?</v>
      </c>
      <c r="K289" s="27"/>
      <c r="L289" s="28"/>
      <c r="M289" s="32">
        <f t="shared" si="68"/>
        <v>22710</v>
      </c>
      <c r="N289" s="27"/>
      <c r="O289" s="28"/>
      <c r="P289" s="32" t="str">
        <f t="shared" si="69"/>
        <v>#NAME?</v>
      </c>
      <c r="Q289" s="27"/>
      <c r="R289" s="28"/>
      <c r="S289" s="32">
        <f t="shared" si="70"/>
        <v>23210</v>
      </c>
      <c r="T289" s="32" t="str">
        <f t="shared" si="71"/>
        <v>#NAME?</v>
      </c>
      <c r="U289" s="30" t="s">
        <v>23</v>
      </c>
      <c r="V289" s="33">
        <v>167.0</v>
      </c>
      <c r="W289" s="22">
        <v>130.0</v>
      </c>
      <c r="X289" s="22">
        <f t="shared" si="72"/>
        <v>21710</v>
      </c>
      <c r="Y289" s="1"/>
      <c r="Z289" s="1"/>
      <c r="AA289" s="1"/>
    </row>
    <row r="290" ht="16.5" customHeight="1">
      <c r="A290" s="22"/>
      <c r="B290" s="34">
        <v>267.0</v>
      </c>
      <c r="C290" s="30" t="s">
        <v>290</v>
      </c>
      <c r="D290" s="30" t="s">
        <v>22</v>
      </c>
      <c r="E290" s="30">
        <f t="shared" si="64"/>
        <v>13780</v>
      </c>
      <c r="F290" s="31" t="str">
        <f t="shared" si="65"/>
        <v>#NAME?</v>
      </c>
      <c r="G290" s="32">
        <f t="shared" si="66"/>
        <v>14280</v>
      </c>
      <c r="H290" s="27"/>
      <c r="I290" s="28"/>
      <c r="J290" s="32" t="str">
        <f t="shared" si="67"/>
        <v>#NAME?</v>
      </c>
      <c r="K290" s="27"/>
      <c r="L290" s="28"/>
      <c r="M290" s="32">
        <f t="shared" si="68"/>
        <v>14780</v>
      </c>
      <c r="N290" s="27"/>
      <c r="O290" s="28"/>
      <c r="P290" s="32" t="str">
        <f t="shared" si="69"/>
        <v>#NAME?</v>
      </c>
      <c r="Q290" s="27"/>
      <c r="R290" s="28"/>
      <c r="S290" s="32">
        <f t="shared" si="70"/>
        <v>15280</v>
      </c>
      <c r="T290" s="32" t="str">
        <f t="shared" si="71"/>
        <v>#NAME?</v>
      </c>
      <c r="U290" s="30" t="s">
        <v>23</v>
      </c>
      <c r="V290" s="33">
        <v>106.0</v>
      </c>
      <c r="W290" s="22">
        <v>130.0</v>
      </c>
      <c r="X290" s="22">
        <f t="shared" si="72"/>
        <v>13780</v>
      </c>
      <c r="Y290" s="1"/>
      <c r="Z290" s="1"/>
      <c r="AA290" s="1"/>
    </row>
    <row r="291" ht="16.5" customHeight="1">
      <c r="A291" s="22"/>
      <c r="B291" s="29">
        <v>268.0</v>
      </c>
      <c r="C291" s="30" t="s">
        <v>291</v>
      </c>
      <c r="D291" s="30" t="s">
        <v>22</v>
      </c>
      <c r="E291" s="30">
        <f t="shared" si="64"/>
        <v>16900</v>
      </c>
      <c r="F291" s="31" t="str">
        <f t="shared" si="65"/>
        <v>#NAME?</v>
      </c>
      <c r="G291" s="32">
        <f t="shared" si="66"/>
        <v>17400</v>
      </c>
      <c r="H291" s="27"/>
      <c r="I291" s="28"/>
      <c r="J291" s="32" t="str">
        <f t="shared" si="67"/>
        <v>#NAME?</v>
      </c>
      <c r="K291" s="27"/>
      <c r="L291" s="28"/>
      <c r="M291" s="32">
        <f t="shared" si="68"/>
        <v>17900</v>
      </c>
      <c r="N291" s="27"/>
      <c r="O291" s="28"/>
      <c r="P291" s="32" t="str">
        <f t="shared" si="69"/>
        <v>#NAME?</v>
      </c>
      <c r="Q291" s="27"/>
      <c r="R291" s="28"/>
      <c r="S291" s="32">
        <f t="shared" si="70"/>
        <v>18400</v>
      </c>
      <c r="T291" s="32" t="str">
        <f t="shared" si="71"/>
        <v>#NAME?</v>
      </c>
      <c r="U291" s="30" t="s">
        <v>23</v>
      </c>
      <c r="V291" s="33">
        <v>130.0</v>
      </c>
      <c r="W291" s="22">
        <v>130.0</v>
      </c>
      <c r="X291" s="22">
        <f t="shared" si="72"/>
        <v>16900</v>
      </c>
      <c r="Y291" s="1"/>
      <c r="Z291" s="1"/>
      <c r="AA291" s="1"/>
    </row>
    <row r="292" ht="16.5" customHeight="1">
      <c r="A292" s="22"/>
      <c r="B292" s="29">
        <v>269.0</v>
      </c>
      <c r="C292" s="30" t="s">
        <v>292</v>
      </c>
      <c r="D292" s="30" t="s">
        <v>22</v>
      </c>
      <c r="E292" s="30">
        <f t="shared" si="64"/>
        <v>19500</v>
      </c>
      <c r="F292" s="31" t="str">
        <f t="shared" si="65"/>
        <v>#NAME?</v>
      </c>
      <c r="G292" s="32">
        <f t="shared" si="66"/>
        <v>20000</v>
      </c>
      <c r="H292" s="27"/>
      <c r="I292" s="28"/>
      <c r="J292" s="32" t="str">
        <f t="shared" si="67"/>
        <v>#NAME?</v>
      </c>
      <c r="K292" s="27"/>
      <c r="L292" s="28"/>
      <c r="M292" s="32">
        <f t="shared" si="68"/>
        <v>20500</v>
      </c>
      <c r="N292" s="27"/>
      <c r="O292" s="28"/>
      <c r="P292" s="32" t="str">
        <f t="shared" si="69"/>
        <v>#NAME?</v>
      </c>
      <c r="Q292" s="27"/>
      <c r="R292" s="28"/>
      <c r="S292" s="32">
        <f t="shared" si="70"/>
        <v>21000</v>
      </c>
      <c r="T292" s="32" t="str">
        <f t="shared" si="71"/>
        <v>#NAME?</v>
      </c>
      <c r="U292" s="30" t="s">
        <v>23</v>
      </c>
      <c r="V292" s="33">
        <v>150.0</v>
      </c>
      <c r="W292" s="22">
        <v>130.0</v>
      </c>
      <c r="X292" s="22">
        <f t="shared" si="72"/>
        <v>19500</v>
      </c>
      <c r="Y292" s="1"/>
      <c r="Z292" s="1"/>
      <c r="AA292" s="1"/>
    </row>
    <row r="293" ht="16.5" customHeight="1">
      <c r="A293" s="22"/>
      <c r="B293" s="34">
        <v>270.0</v>
      </c>
      <c r="C293" s="30" t="s">
        <v>141</v>
      </c>
      <c r="D293" s="30" t="s">
        <v>22</v>
      </c>
      <c r="E293" s="30">
        <f t="shared" si="64"/>
        <v>20930</v>
      </c>
      <c r="F293" s="31" t="str">
        <f t="shared" si="65"/>
        <v>#NAME?</v>
      </c>
      <c r="G293" s="32">
        <f t="shared" si="66"/>
        <v>21430</v>
      </c>
      <c r="H293" s="27"/>
      <c r="I293" s="28"/>
      <c r="J293" s="32" t="str">
        <f t="shared" si="67"/>
        <v>#NAME?</v>
      </c>
      <c r="K293" s="27"/>
      <c r="L293" s="28"/>
      <c r="M293" s="32">
        <f t="shared" si="68"/>
        <v>21930</v>
      </c>
      <c r="N293" s="27"/>
      <c r="O293" s="28"/>
      <c r="P293" s="32" t="str">
        <f t="shared" si="69"/>
        <v>#NAME?</v>
      </c>
      <c r="Q293" s="27"/>
      <c r="R293" s="28"/>
      <c r="S293" s="32">
        <f t="shared" si="70"/>
        <v>22430</v>
      </c>
      <c r="T293" s="32" t="str">
        <f t="shared" si="71"/>
        <v>#NAME?</v>
      </c>
      <c r="U293" s="30" t="s">
        <v>23</v>
      </c>
      <c r="V293" s="33">
        <v>161.0</v>
      </c>
      <c r="W293" s="22">
        <v>130.0</v>
      </c>
      <c r="X293" s="22">
        <f t="shared" si="72"/>
        <v>20930</v>
      </c>
      <c r="Y293" s="1"/>
      <c r="Z293" s="1"/>
      <c r="AA293" s="1"/>
    </row>
    <row r="294" ht="16.5" customHeight="1">
      <c r="A294" s="22"/>
      <c r="B294" s="29">
        <v>271.0</v>
      </c>
      <c r="C294" s="30" t="s">
        <v>293</v>
      </c>
      <c r="D294" s="30" t="s">
        <v>22</v>
      </c>
      <c r="E294" s="30">
        <f t="shared" si="64"/>
        <v>20410</v>
      </c>
      <c r="F294" s="31" t="str">
        <f t="shared" si="65"/>
        <v>#NAME?</v>
      </c>
      <c r="G294" s="32">
        <f t="shared" si="66"/>
        <v>20910</v>
      </c>
      <c r="H294" s="27"/>
      <c r="I294" s="28"/>
      <c r="J294" s="32" t="str">
        <f t="shared" si="67"/>
        <v>#NAME?</v>
      </c>
      <c r="K294" s="27"/>
      <c r="L294" s="28"/>
      <c r="M294" s="32">
        <f t="shared" si="68"/>
        <v>21410</v>
      </c>
      <c r="N294" s="27"/>
      <c r="O294" s="28"/>
      <c r="P294" s="32" t="str">
        <f t="shared" si="69"/>
        <v>#NAME?</v>
      </c>
      <c r="Q294" s="27"/>
      <c r="R294" s="28"/>
      <c r="S294" s="32">
        <f t="shared" si="70"/>
        <v>21910</v>
      </c>
      <c r="T294" s="32" t="str">
        <f t="shared" si="71"/>
        <v>#NAME?</v>
      </c>
      <c r="U294" s="30" t="s">
        <v>23</v>
      </c>
      <c r="V294" s="33">
        <v>157.0</v>
      </c>
      <c r="W294" s="22">
        <v>130.0</v>
      </c>
      <c r="X294" s="22">
        <f t="shared" si="72"/>
        <v>20410</v>
      </c>
      <c r="Y294" s="1"/>
      <c r="Z294" s="1"/>
      <c r="AA294" s="1"/>
    </row>
    <row r="295" ht="16.5" customHeight="1">
      <c r="A295" s="22"/>
      <c r="B295" s="29">
        <v>272.0</v>
      </c>
      <c r="C295" s="30" t="s">
        <v>294</v>
      </c>
      <c r="D295" s="30" t="s">
        <v>22</v>
      </c>
      <c r="E295" s="30">
        <f t="shared" si="64"/>
        <v>16380</v>
      </c>
      <c r="F295" s="31" t="str">
        <f t="shared" si="65"/>
        <v>#NAME?</v>
      </c>
      <c r="G295" s="32">
        <f t="shared" si="66"/>
        <v>16880</v>
      </c>
      <c r="H295" s="27"/>
      <c r="I295" s="28"/>
      <c r="J295" s="32" t="str">
        <f t="shared" si="67"/>
        <v>#NAME?</v>
      </c>
      <c r="K295" s="27"/>
      <c r="L295" s="28"/>
      <c r="M295" s="32">
        <f t="shared" si="68"/>
        <v>17380</v>
      </c>
      <c r="N295" s="27"/>
      <c r="O295" s="28"/>
      <c r="P295" s="32" t="str">
        <f t="shared" si="69"/>
        <v>#NAME?</v>
      </c>
      <c r="Q295" s="27"/>
      <c r="R295" s="28"/>
      <c r="S295" s="32">
        <f t="shared" si="70"/>
        <v>17880</v>
      </c>
      <c r="T295" s="32" t="str">
        <f t="shared" si="71"/>
        <v>#NAME?</v>
      </c>
      <c r="U295" s="30" t="s">
        <v>23</v>
      </c>
      <c r="V295" s="33">
        <v>126.0</v>
      </c>
      <c r="W295" s="22">
        <v>130.0</v>
      </c>
      <c r="X295" s="22">
        <f t="shared" si="72"/>
        <v>16380</v>
      </c>
      <c r="Y295" s="1"/>
      <c r="Z295" s="1"/>
      <c r="AA295" s="1"/>
    </row>
    <row r="296" ht="16.5" customHeight="1">
      <c r="A296" s="22"/>
      <c r="B296" s="34">
        <v>273.0</v>
      </c>
      <c r="C296" s="30" t="s">
        <v>295</v>
      </c>
      <c r="D296" s="30" t="s">
        <v>22</v>
      </c>
      <c r="E296" s="30">
        <f t="shared" si="64"/>
        <v>20150</v>
      </c>
      <c r="F296" s="31" t="str">
        <f t="shared" si="65"/>
        <v>#NAME?</v>
      </c>
      <c r="G296" s="32">
        <f t="shared" si="66"/>
        <v>20650</v>
      </c>
      <c r="H296" s="27"/>
      <c r="I296" s="28"/>
      <c r="J296" s="32" t="str">
        <f t="shared" si="67"/>
        <v>#NAME?</v>
      </c>
      <c r="K296" s="27"/>
      <c r="L296" s="28"/>
      <c r="M296" s="32">
        <f t="shared" si="68"/>
        <v>21150</v>
      </c>
      <c r="N296" s="27"/>
      <c r="O296" s="28"/>
      <c r="P296" s="32" t="str">
        <f t="shared" si="69"/>
        <v>#NAME?</v>
      </c>
      <c r="Q296" s="27"/>
      <c r="R296" s="28"/>
      <c r="S296" s="32">
        <f t="shared" si="70"/>
        <v>21650</v>
      </c>
      <c r="T296" s="32" t="str">
        <f t="shared" si="71"/>
        <v>#NAME?</v>
      </c>
      <c r="U296" s="30" t="s">
        <v>23</v>
      </c>
      <c r="V296" s="33">
        <v>155.0</v>
      </c>
      <c r="W296" s="22">
        <v>130.0</v>
      </c>
      <c r="X296" s="22">
        <f t="shared" si="72"/>
        <v>20150</v>
      </c>
      <c r="Y296" s="1"/>
      <c r="Z296" s="1"/>
      <c r="AA296" s="1"/>
    </row>
    <row r="297" ht="16.5" customHeight="1">
      <c r="A297" s="22"/>
      <c r="B297" s="29">
        <v>274.0</v>
      </c>
      <c r="C297" s="30" t="s">
        <v>296</v>
      </c>
      <c r="D297" s="30" t="s">
        <v>22</v>
      </c>
      <c r="E297" s="30">
        <f t="shared" si="64"/>
        <v>21970</v>
      </c>
      <c r="F297" s="31" t="str">
        <f t="shared" si="65"/>
        <v>#NAME?</v>
      </c>
      <c r="G297" s="32">
        <f t="shared" si="66"/>
        <v>22470</v>
      </c>
      <c r="H297" s="27"/>
      <c r="I297" s="28"/>
      <c r="J297" s="32" t="str">
        <f t="shared" si="67"/>
        <v>#NAME?</v>
      </c>
      <c r="K297" s="27"/>
      <c r="L297" s="28"/>
      <c r="M297" s="32">
        <f t="shared" si="68"/>
        <v>22970</v>
      </c>
      <c r="N297" s="27"/>
      <c r="O297" s="28"/>
      <c r="P297" s="32" t="str">
        <f t="shared" si="69"/>
        <v>#NAME?</v>
      </c>
      <c r="Q297" s="27"/>
      <c r="R297" s="28"/>
      <c r="S297" s="32">
        <f t="shared" si="70"/>
        <v>23470</v>
      </c>
      <c r="T297" s="32" t="str">
        <f t="shared" si="71"/>
        <v>#NAME?</v>
      </c>
      <c r="U297" s="30" t="s">
        <v>23</v>
      </c>
      <c r="V297" s="33">
        <v>169.0</v>
      </c>
      <c r="W297" s="22">
        <v>130.0</v>
      </c>
      <c r="X297" s="22">
        <f t="shared" si="72"/>
        <v>21970</v>
      </c>
      <c r="Y297" s="1"/>
      <c r="Z297" s="1"/>
      <c r="AA297" s="1"/>
    </row>
    <row r="298" ht="16.5" customHeight="1">
      <c r="A298" s="22"/>
      <c r="B298" s="29">
        <v>275.0</v>
      </c>
      <c r="C298" s="30" t="s">
        <v>297</v>
      </c>
      <c r="D298" s="30" t="s">
        <v>22</v>
      </c>
      <c r="E298" s="30">
        <f t="shared" si="64"/>
        <v>20020</v>
      </c>
      <c r="F298" s="31" t="str">
        <f t="shared" si="65"/>
        <v>#NAME?</v>
      </c>
      <c r="G298" s="32">
        <f t="shared" si="66"/>
        <v>20520</v>
      </c>
      <c r="H298" s="27"/>
      <c r="I298" s="28"/>
      <c r="J298" s="32" t="str">
        <f t="shared" si="67"/>
        <v>#NAME?</v>
      </c>
      <c r="K298" s="27"/>
      <c r="L298" s="28"/>
      <c r="M298" s="32">
        <f t="shared" si="68"/>
        <v>21020</v>
      </c>
      <c r="N298" s="27"/>
      <c r="O298" s="28"/>
      <c r="P298" s="32" t="str">
        <f t="shared" si="69"/>
        <v>#NAME?</v>
      </c>
      <c r="Q298" s="27"/>
      <c r="R298" s="28"/>
      <c r="S298" s="32">
        <f t="shared" si="70"/>
        <v>21520</v>
      </c>
      <c r="T298" s="32" t="str">
        <f t="shared" si="71"/>
        <v>#NAME?</v>
      </c>
      <c r="U298" s="30" t="s">
        <v>23</v>
      </c>
      <c r="V298" s="33">
        <v>154.0</v>
      </c>
      <c r="W298" s="22">
        <v>130.0</v>
      </c>
      <c r="X298" s="22">
        <f t="shared" si="72"/>
        <v>20020</v>
      </c>
      <c r="Y298" s="1"/>
      <c r="Z298" s="1"/>
      <c r="AA298" s="1"/>
    </row>
    <row r="299" ht="16.5" customHeight="1">
      <c r="A299" s="22"/>
      <c r="B299" s="34">
        <v>276.0</v>
      </c>
      <c r="C299" s="30" t="s">
        <v>298</v>
      </c>
      <c r="D299" s="30" t="s">
        <v>22</v>
      </c>
      <c r="E299" s="30">
        <f t="shared" si="64"/>
        <v>18330</v>
      </c>
      <c r="F299" s="31" t="str">
        <f t="shared" si="65"/>
        <v>#NAME?</v>
      </c>
      <c r="G299" s="32">
        <f t="shared" si="66"/>
        <v>18830</v>
      </c>
      <c r="H299" s="27"/>
      <c r="I299" s="28"/>
      <c r="J299" s="32" t="str">
        <f t="shared" si="67"/>
        <v>#NAME?</v>
      </c>
      <c r="K299" s="27"/>
      <c r="L299" s="28"/>
      <c r="M299" s="32">
        <f t="shared" si="68"/>
        <v>19330</v>
      </c>
      <c r="N299" s="27"/>
      <c r="O299" s="28"/>
      <c r="P299" s="32" t="str">
        <f t="shared" si="69"/>
        <v>#NAME?</v>
      </c>
      <c r="Q299" s="27"/>
      <c r="R299" s="28"/>
      <c r="S299" s="32">
        <f t="shared" si="70"/>
        <v>19830</v>
      </c>
      <c r="T299" s="32" t="str">
        <f t="shared" si="71"/>
        <v>#NAME?</v>
      </c>
      <c r="U299" s="30" t="s">
        <v>23</v>
      </c>
      <c r="V299" s="33">
        <v>141.0</v>
      </c>
      <c r="W299" s="22">
        <v>130.0</v>
      </c>
      <c r="X299" s="22">
        <f t="shared" si="72"/>
        <v>18330</v>
      </c>
      <c r="Y299" s="1"/>
      <c r="Z299" s="1"/>
      <c r="AA299" s="1"/>
    </row>
    <row r="300" ht="16.5" customHeight="1">
      <c r="A300" s="22"/>
      <c r="B300" s="29">
        <v>277.0</v>
      </c>
      <c r="C300" s="30" t="s">
        <v>299</v>
      </c>
      <c r="D300" s="30" t="s">
        <v>22</v>
      </c>
      <c r="E300" s="30">
        <f t="shared" si="64"/>
        <v>22230</v>
      </c>
      <c r="F300" s="31" t="str">
        <f t="shared" si="65"/>
        <v>#NAME?</v>
      </c>
      <c r="G300" s="32">
        <f t="shared" si="66"/>
        <v>22730</v>
      </c>
      <c r="H300" s="27"/>
      <c r="I300" s="28"/>
      <c r="J300" s="32" t="str">
        <f t="shared" si="67"/>
        <v>#NAME?</v>
      </c>
      <c r="K300" s="27"/>
      <c r="L300" s="28"/>
      <c r="M300" s="32">
        <f t="shared" si="68"/>
        <v>23230</v>
      </c>
      <c r="N300" s="27"/>
      <c r="O300" s="28"/>
      <c r="P300" s="32" t="str">
        <f t="shared" si="69"/>
        <v>#NAME?</v>
      </c>
      <c r="Q300" s="27"/>
      <c r="R300" s="28"/>
      <c r="S300" s="32">
        <f t="shared" si="70"/>
        <v>23730</v>
      </c>
      <c r="T300" s="32" t="str">
        <f t="shared" si="71"/>
        <v>#NAME?</v>
      </c>
      <c r="U300" s="30" t="s">
        <v>23</v>
      </c>
      <c r="V300" s="33">
        <v>171.0</v>
      </c>
      <c r="W300" s="22">
        <v>130.0</v>
      </c>
      <c r="X300" s="22">
        <f t="shared" si="72"/>
        <v>22230</v>
      </c>
      <c r="Y300" s="1"/>
      <c r="Z300" s="1"/>
      <c r="AA300" s="1"/>
    </row>
    <row r="301" ht="16.5" customHeight="1">
      <c r="A301" s="22"/>
      <c r="B301" s="29">
        <v>278.0</v>
      </c>
      <c r="C301" s="30" t="s">
        <v>300</v>
      </c>
      <c r="D301" s="30" t="s">
        <v>22</v>
      </c>
      <c r="E301" s="30">
        <f t="shared" si="64"/>
        <v>23270</v>
      </c>
      <c r="F301" s="31" t="str">
        <f t="shared" si="65"/>
        <v>#NAME?</v>
      </c>
      <c r="G301" s="32">
        <f t="shared" si="66"/>
        <v>23770</v>
      </c>
      <c r="H301" s="27"/>
      <c r="I301" s="28"/>
      <c r="J301" s="32" t="str">
        <f t="shared" si="67"/>
        <v>#NAME?</v>
      </c>
      <c r="K301" s="27"/>
      <c r="L301" s="28"/>
      <c r="M301" s="32">
        <f t="shared" si="68"/>
        <v>24270</v>
      </c>
      <c r="N301" s="27"/>
      <c r="O301" s="28"/>
      <c r="P301" s="32" t="str">
        <f t="shared" si="69"/>
        <v>#NAME?</v>
      </c>
      <c r="Q301" s="27"/>
      <c r="R301" s="28"/>
      <c r="S301" s="32">
        <f t="shared" si="70"/>
        <v>24770</v>
      </c>
      <c r="T301" s="32" t="str">
        <f t="shared" si="71"/>
        <v>#NAME?</v>
      </c>
      <c r="U301" s="30" t="s">
        <v>23</v>
      </c>
      <c r="V301" s="33">
        <v>179.0</v>
      </c>
      <c r="W301" s="22">
        <v>130.0</v>
      </c>
      <c r="X301" s="22">
        <f t="shared" si="72"/>
        <v>23270</v>
      </c>
      <c r="Y301" s="1"/>
      <c r="Z301" s="1"/>
      <c r="AA301" s="1"/>
    </row>
    <row r="302" ht="16.5" customHeight="1">
      <c r="A302" s="22"/>
      <c r="B302" s="34">
        <v>279.0</v>
      </c>
      <c r="C302" s="30" t="s">
        <v>301</v>
      </c>
      <c r="D302" s="30" t="s">
        <v>22</v>
      </c>
      <c r="E302" s="30">
        <f t="shared" si="64"/>
        <v>22100</v>
      </c>
      <c r="F302" s="31" t="str">
        <f t="shared" si="65"/>
        <v>#NAME?</v>
      </c>
      <c r="G302" s="32">
        <f t="shared" si="66"/>
        <v>22600</v>
      </c>
      <c r="H302" s="27"/>
      <c r="I302" s="28"/>
      <c r="J302" s="32" t="str">
        <f t="shared" si="67"/>
        <v>#NAME?</v>
      </c>
      <c r="K302" s="27"/>
      <c r="L302" s="28"/>
      <c r="M302" s="32">
        <f t="shared" si="68"/>
        <v>23100</v>
      </c>
      <c r="N302" s="27"/>
      <c r="O302" s="28"/>
      <c r="P302" s="32" t="str">
        <f t="shared" si="69"/>
        <v>#NAME?</v>
      </c>
      <c r="Q302" s="27"/>
      <c r="R302" s="28"/>
      <c r="S302" s="32">
        <f t="shared" si="70"/>
        <v>23600</v>
      </c>
      <c r="T302" s="32" t="str">
        <f t="shared" si="71"/>
        <v>#NAME?</v>
      </c>
      <c r="U302" s="30" t="s">
        <v>23</v>
      </c>
      <c r="V302" s="33">
        <v>170.0</v>
      </c>
      <c r="W302" s="22">
        <v>130.0</v>
      </c>
      <c r="X302" s="22">
        <f t="shared" si="72"/>
        <v>22100</v>
      </c>
      <c r="Y302" s="1"/>
      <c r="Z302" s="1"/>
      <c r="AA302" s="1"/>
    </row>
    <row r="303" ht="16.5" customHeight="1">
      <c r="A303" s="22"/>
      <c r="B303" s="29">
        <v>280.0</v>
      </c>
      <c r="C303" s="30" t="s">
        <v>302</v>
      </c>
      <c r="D303" s="30" t="s">
        <v>22</v>
      </c>
      <c r="E303" s="30">
        <f t="shared" si="64"/>
        <v>17420</v>
      </c>
      <c r="F303" s="31" t="str">
        <f t="shared" si="65"/>
        <v>#NAME?</v>
      </c>
      <c r="G303" s="32">
        <f t="shared" si="66"/>
        <v>17920</v>
      </c>
      <c r="H303" s="27"/>
      <c r="I303" s="28"/>
      <c r="J303" s="32" t="str">
        <f t="shared" si="67"/>
        <v>#NAME?</v>
      </c>
      <c r="K303" s="27"/>
      <c r="L303" s="28"/>
      <c r="M303" s="32">
        <f t="shared" si="68"/>
        <v>18420</v>
      </c>
      <c r="N303" s="27"/>
      <c r="O303" s="28"/>
      <c r="P303" s="32" t="str">
        <f t="shared" si="69"/>
        <v>#NAME?</v>
      </c>
      <c r="Q303" s="27"/>
      <c r="R303" s="28"/>
      <c r="S303" s="32">
        <f t="shared" si="70"/>
        <v>18920</v>
      </c>
      <c r="T303" s="32" t="str">
        <f t="shared" si="71"/>
        <v>#NAME?</v>
      </c>
      <c r="U303" s="30" t="s">
        <v>23</v>
      </c>
      <c r="V303" s="33">
        <v>134.0</v>
      </c>
      <c r="W303" s="22">
        <v>130.0</v>
      </c>
      <c r="X303" s="22">
        <f t="shared" si="72"/>
        <v>17420</v>
      </c>
      <c r="Y303" s="1"/>
      <c r="Z303" s="1"/>
      <c r="AA303" s="1"/>
    </row>
    <row r="304" ht="16.5" customHeight="1">
      <c r="A304" s="22"/>
      <c r="B304" s="29">
        <v>281.0</v>
      </c>
      <c r="C304" s="30" t="s">
        <v>303</v>
      </c>
      <c r="D304" s="30" t="s">
        <v>22</v>
      </c>
      <c r="E304" s="30">
        <f t="shared" si="64"/>
        <v>8190</v>
      </c>
      <c r="F304" s="31" t="str">
        <f t="shared" si="65"/>
        <v>#NAME?</v>
      </c>
      <c r="G304" s="32">
        <f t="shared" si="66"/>
        <v>8690</v>
      </c>
      <c r="H304" s="27"/>
      <c r="I304" s="28"/>
      <c r="J304" s="32" t="str">
        <f t="shared" si="67"/>
        <v>#NAME?</v>
      </c>
      <c r="K304" s="27"/>
      <c r="L304" s="28"/>
      <c r="M304" s="32">
        <f t="shared" si="68"/>
        <v>9190</v>
      </c>
      <c r="N304" s="27"/>
      <c r="O304" s="28"/>
      <c r="P304" s="32" t="str">
        <f t="shared" si="69"/>
        <v>#NAME?</v>
      </c>
      <c r="Q304" s="27"/>
      <c r="R304" s="28"/>
      <c r="S304" s="32">
        <f t="shared" si="70"/>
        <v>9690</v>
      </c>
      <c r="T304" s="32" t="str">
        <f t="shared" si="71"/>
        <v>#NAME?</v>
      </c>
      <c r="U304" s="30" t="s">
        <v>23</v>
      </c>
      <c r="V304" s="33">
        <v>63.0</v>
      </c>
      <c r="W304" s="22">
        <v>130.0</v>
      </c>
      <c r="X304" s="22">
        <f t="shared" si="72"/>
        <v>8190</v>
      </c>
      <c r="Y304" s="1"/>
      <c r="Z304" s="1"/>
      <c r="AA304" s="1"/>
    </row>
    <row r="305" ht="16.5" customHeight="1">
      <c r="A305" s="22"/>
      <c r="B305" s="34">
        <v>282.0</v>
      </c>
      <c r="C305" s="30" t="s">
        <v>304</v>
      </c>
      <c r="D305" s="30" t="s">
        <v>22</v>
      </c>
      <c r="E305" s="30">
        <f t="shared" si="64"/>
        <v>12870</v>
      </c>
      <c r="F305" s="31" t="str">
        <f t="shared" si="65"/>
        <v>#NAME?</v>
      </c>
      <c r="G305" s="32">
        <f t="shared" si="66"/>
        <v>13370</v>
      </c>
      <c r="H305" s="27"/>
      <c r="I305" s="28"/>
      <c r="J305" s="32" t="str">
        <f t="shared" si="67"/>
        <v>#NAME?</v>
      </c>
      <c r="K305" s="27"/>
      <c r="L305" s="28"/>
      <c r="M305" s="32">
        <f t="shared" si="68"/>
        <v>13870</v>
      </c>
      <c r="N305" s="27"/>
      <c r="O305" s="28"/>
      <c r="P305" s="32" t="str">
        <f t="shared" si="69"/>
        <v>#NAME?</v>
      </c>
      <c r="Q305" s="27"/>
      <c r="R305" s="28"/>
      <c r="S305" s="32">
        <f t="shared" si="70"/>
        <v>14370</v>
      </c>
      <c r="T305" s="32" t="str">
        <f t="shared" si="71"/>
        <v>#NAME?</v>
      </c>
      <c r="U305" s="30" t="s">
        <v>23</v>
      </c>
      <c r="V305" s="33">
        <v>99.0</v>
      </c>
      <c r="W305" s="22">
        <v>130.0</v>
      </c>
      <c r="X305" s="22">
        <f t="shared" si="72"/>
        <v>12870</v>
      </c>
      <c r="Y305" s="1"/>
      <c r="Z305" s="1"/>
      <c r="AA305" s="1"/>
    </row>
    <row r="306" ht="16.5" customHeight="1">
      <c r="A306" s="22"/>
      <c r="B306" s="29">
        <v>283.0</v>
      </c>
      <c r="C306" s="30" t="s">
        <v>305</v>
      </c>
      <c r="D306" s="30" t="s">
        <v>22</v>
      </c>
      <c r="E306" s="30">
        <f t="shared" si="64"/>
        <v>17550</v>
      </c>
      <c r="F306" s="31" t="str">
        <f t="shared" si="65"/>
        <v>#NAME?</v>
      </c>
      <c r="G306" s="32">
        <f t="shared" si="66"/>
        <v>18050</v>
      </c>
      <c r="H306" s="27"/>
      <c r="I306" s="28"/>
      <c r="J306" s="32" t="str">
        <f t="shared" si="67"/>
        <v>#NAME?</v>
      </c>
      <c r="K306" s="27"/>
      <c r="L306" s="28"/>
      <c r="M306" s="32">
        <f t="shared" si="68"/>
        <v>18550</v>
      </c>
      <c r="N306" s="27"/>
      <c r="O306" s="28"/>
      <c r="P306" s="32" t="str">
        <f t="shared" si="69"/>
        <v>#NAME?</v>
      </c>
      <c r="Q306" s="27"/>
      <c r="R306" s="28"/>
      <c r="S306" s="32">
        <f t="shared" si="70"/>
        <v>19050</v>
      </c>
      <c r="T306" s="32" t="str">
        <f t="shared" si="71"/>
        <v>#NAME?</v>
      </c>
      <c r="U306" s="30" t="s">
        <v>23</v>
      </c>
      <c r="V306" s="33">
        <v>135.0</v>
      </c>
      <c r="W306" s="22">
        <v>130.0</v>
      </c>
      <c r="X306" s="22">
        <f t="shared" si="72"/>
        <v>17550</v>
      </c>
      <c r="Y306" s="1"/>
      <c r="Z306" s="1"/>
      <c r="AA306" s="1"/>
    </row>
    <row r="307" ht="16.5" customHeight="1">
      <c r="A307" s="22"/>
      <c r="B307" s="29">
        <v>284.0</v>
      </c>
      <c r="C307" s="30" t="s">
        <v>306</v>
      </c>
      <c r="D307" s="30" t="s">
        <v>22</v>
      </c>
      <c r="E307" s="30">
        <f t="shared" si="64"/>
        <v>22100</v>
      </c>
      <c r="F307" s="31" t="str">
        <f t="shared" si="65"/>
        <v>#NAME?</v>
      </c>
      <c r="G307" s="32">
        <f t="shared" si="66"/>
        <v>22600</v>
      </c>
      <c r="H307" s="27"/>
      <c r="I307" s="28"/>
      <c r="J307" s="32" t="str">
        <f t="shared" si="67"/>
        <v>#NAME?</v>
      </c>
      <c r="K307" s="27"/>
      <c r="L307" s="28"/>
      <c r="M307" s="32">
        <f t="shared" si="68"/>
        <v>23100</v>
      </c>
      <c r="N307" s="27"/>
      <c r="O307" s="28"/>
      <c r="P307" s="32" t="str">
        <f t="shared" si="69"/>
        <v>#NAME?</v>
      </c>
      <c r="Q307" s="27"/>
      <c r="R307" s="28"/>
      <c r="S307" s="32">
        <f t="shared" si="70"/>
        <v>23600</v>
      </c>
      <c r="T307" s="32" t="str">
        <f t="shared" si="71"/>
        <v>#NAME?</v>
      </c>
      <c r="U307" s="30" t="s">
        <v>23</v>
      </c>
      <c r="V307" s="33">
        <v>170.0</v>
      </c>
      <c r="W307" s="22">
        <v>130.0</v>
      </c>
      <c r="X307" s="22">
        <f t="shared" si="72"/>
        <v>22100</v>
      </c>
      <c r="Y307" s="1"/>
      <c r="Z307" s="1"/>
      <c r="AA307" s="1"/>
    </row>
    <row r="308" ht="16.5" customHeight="1">
      <c r="A308" s="35"/>
      <c r="B308" s="36"/>
      <c r="C308" s="37" t="s">
        <v>307</v>
      </c>
      <c r="D308" s="38"/>
      <c r="E308" s="27"/>
      <c r="F308" s="27"/>
      <c r="G308" s="27"/>
      <c r="H308" s="27"/>
      <c r="I308" s="27"/>
      <c r="J308" s="27"/>
      <c r="K308" s="27"/>
      <c r="L308" s="27"/>
      <c r="M308" s="27"/>
      <c r="N308" s="27"/>
      <c r="O308" s="27"/>
      <c r="P308" s="27"/>
      <c r="Q308" s="27"/>
      <c r="R308" s="27"/>
      <c r="S308" s="27"/>
      <c r="T308" s="27"/>
      <c r="U308" s="28"/>
      <c r="V308" s="33"/>
      <c r="W308" s="22">
        <v>130.0</v>
      </c>
      <c r="X308" s="22"/>
      <c r="Y308" s="1"/>
      <c r="Z308" s="1"/>
      <c r="AA308" s="1"/>
    </row>
    <row r="309" ht="16.5" customHeight="1">
      <c r="A309" s="22"/>
      <c r="B309" s="29">
        <v>285.0</v>
      </c>
      <c r="C309" s="30" t="s">
        <v>308</v>
      </c>
      <c r="D309" s="30" t="s">
        <v>22</v>
      </c>
      <c r="E309" s="30">
        <f t="shared" ref="E309:E361" si="73">X309</f>
        <v>27300</v>
      </c>
      <c r="F309" s="31" t="str">
        <f t="shared" ref="F309:F361" si="74">ОКРУГЛТ(E309,10)</f>
        <v>#NAME?</v>
      </c>
      <c r="G309" s="32">
        <f t="shared" ref="G309:G361" si="75">(SUM(E309+500))</f>
        <v>27800</v>
      </c>
      <c r="H309" s="27"/>
      <c r="I309" s="28"/>
      <c r="J309" s="32" t="str">
        <f t="shared" ref="J309:J361" si="76">ОКРУГЛТ(G309,10)</f>
        <v>#NAME?</v>
      </c>
      <c r="K309" s="27"/>
      <c r="L309" s="28"/>
      <c r="M309" s="32">
        <f t="shared" ref="M309:M361" si="77">(SUM(E309+1000))</f>
        <v>28300</v>
      </c>
      <c r="N309" s="27"/>
      <c r="O309" s="28"/>
      <c r="P309" s="32" t="str">
        <f t="shared" ref="P309:P361" si="78">ОКРУГЛТ(M309,10)</f>
        <v>#NAME?</v>
      </c>
      <c r="Q309" s="27"/>
      <c r="R309" s="28"/>
      <c r="S309" s="32">
        <f t="shared" ref="S309:S361" si="79">(SUM(E309+1500))</f>
        <v>28800</v>
      </c>
      <c r="T309" s="32" t="str">
        <f t="shared" ref="T309:T361" si="80">ОКРУГЛТ(S309,10)</f>
        <v>#NAME?</v>
      </c>
      <c r="U309" s="30" t="s">
        <v>23</v>
      </c>
      <c r="V309" s="33">
        <v>210.0</v>
      </c>
      <c r="W309" s="22">
        <v>130.0</v>
      </c>
      <c r="X309" s="22">
        <f t="shared" ref="X309:X361" si="81">V309*W309</f>
        <v>27300</v>
      </c>
      <c r="Y309" s="1"/>
      <c r="Z309" s="1"/>
      <c r="AA309" s="1"/>
    </row>
    <row r="310" ht="16.5" customHeight="1">
      <c r="A310" s="22"/>
      <c r="B310" s="29">
        <v>286.0</v>
      </c>
      <c r="C310" s="30" t="s">
        <v>309</v>
      </c>
      <c r="D310" s="30" t="s">
        <v>22</v>
      </c>
      <c r="E310" s="30">
        <f t="shared" si="73"/>
        <v>24960</v>
      </c>
      <c r="F310" s="31" t="str">
        <f t="shared" si="74"/>
        <v>#NAME?</v>
      </c>
      <c r="G310" s="32">
        <f t="shared" si="75"/>
        <v>25460</v>
      </c>
      <c r="H310" s="27"/>
      <c r="I310" s="28"/>
      <c r="J310" s="32" t="str">
        <f t="shared" si="76"/>
        <v>#NAME?</v>
      </c>
      <c r="K310" s="27"/>
      <c r="L310" s="28"/>
      <c r="M310" s="32">
        <f t="shared" si="77"/>
        <v>25960</v>
      </c>
      <c r="N310" s="27"/>
      <c r="O310" s="28"/>
      <c r="P310" s="32" t="str">
        <f t="shared" si="78"/>
        <v>#NAME?</v>
      </c>
      <c r="Q310" s="27"/>
      <c r="R310" s="28"/>
      <c r="S310" s="32">
        <f t="shared" si="79"/>
        <v>26460</v>
      </c>
      <c r="T310" s="32" t="str">
        <f t="shared" si="80"/>
        <v>#NAME?</v>
      </c>
      <c r="U310" s="30" t="s">
        <v>23</v>
      </c>
      <c r="V310" s="33">
        <v>192.0</v>
      </c>
      <c r="W310" s="22">
        <v>130.0</v>
      </c>
      <c r="X310" s="22">
        <f t="shared" si="81"/>
        <v>24960</v>
      </c>
      <c r="Y310" s="1"/>
      <c r="Z310" s="1"/>
      <c r="AA310" s="1"/>
    </row>
    <row r="311" ht="16.5" customHeight="1">
      <c r="A311" s="22"/>
      <c r="B311" s="29">
        <v>287.0</v>
      </c>
      <c r="C311" s="30" t="s">
        <v>310</v>
      </c>
      <c r="D311" s="30" t="s">
        <v>22</v>
      </c>
      <c r="E311" s="30">
        <f t="shared" si="73"/>
        <v>26260</v>
      </c>
      <c r="F311" s="31" t="str">
        <f t="shared" si="74"/>
        <v>#NAME?</v>
      </c>
      <c r="G311" s="32">
        <f t="shared" si="75"/>
        <v>26760</v>
      </c>
      <c r="H311" s="27"/>
      <c r="I311" s="28"/>
      <c r="J311" s="32" t="str">
        <f t="shared" si="76"/>
        <v>#NAME?</v>
      </c>
      <c r="K311" s="27"/>
      <c r="L311" s="28"/>
      <c r="M311" s="32">
        <f t="shared" si="77"/>
        <v>27260</v>
      </c>
      <c r="N311" s="27"/>
      <c r="O311" s="28"/>
      <c r="P311" s="32" t="str">
        <f t="shared" si="78"/>
        <v>#NAME?</v>
      </c>
      <c r="Q311" s="27"/>
      <c r="R311" s="28"/>
      <c r="S311" s="32">
        <f t="shared" si="79"/>
        <v>27760</v>
      </c>
      <c r="T311" s="32" t="str">
        <f t="shared" si="80"/>
        <v>#NAME?</v>
      </c>
      <c r="U311" s="30" t="s">
        <v>23</v>
      </c>
      <c r="V311" s="33">
        <v>202.0</v>
      </c>
      <c r="W311" s="22">
        <v>130.0</v>
      </c>
      <c r="X311" s="22">
        <f t="shared" si="81"/>
        <v>26260</v>
      </c>
      <c r="Y311" s="1"/>
      <c r="Z311" s="1"/>
      <c r="AA311" s="1"/>
    </row>
    <row r="312" ht="16.5" customHeight="1">
      <c r="A312" s="22"/>
      <c r="B312" s="29">
        <v>288.0</v>
      </c>
      <c r="C312" s="30" t="s">
        <v>311</v>
      </c>
      <c r="D312" s="30" t="s">
        <v>22</v>
      </c>
      <c r="E312" s="30">
        <f t="shared" si="73"/>
        <v>29250</v>
      </c>
      <c r="F312" s="31" t="str">
        <f t="shared" si="74"/>
        <v>#NAME?</v>
      </c>
      <c r="G312" s="32">
        <f t="shared" si="75"/>
        <v>29750</v>
      </c>
      <c r="H312" s="27"/>
      <c r="I312" s="28"/>
      <c r="J312" s="32" t="str">
        <f t="shared" si="76"/>
        <v>#NAME?</v>
      </c>
      <c r="K312" s="27"/>
      <c r="L312" s="28"/>
      <c r="M312" s="32">
        <f t="shared" si="77"/>
        <v>30250</v>
      </c>
      <c r="N312" s="27"/>
      <c r="O312" s="28"/>
      <c r="P312" s="32" t="str">
        <f t="shared" si="78"/>
        <v>#NAME?</v>
      </c>
      <c r="Q312" s="27"/>
      <c r="R312" s="28"/>
      <c r="S312" s="32">
        <f t="shared" si="79"/>
        <v>30750</v>
      </c>
      <c r="T312" s="32" t="str">
        <f t="shared" si="80"/>
        <v>#NAME?</v>
      </c>
      <c r="U312" s="30" t="s">
        <v>23</v>
      </c>
      <c r="V312" s="33">
        <v>225.0</v>
      </c>
      <c r="W312" s="22">
        <v>130.0</v>
      </c>
      <c r="X312" s="22">
        <f t="shared" si="81"/>
        <v>29250</v>
      </c>
      <c r="Y312" s="1"/>
      <c r="Z312" s="1"/>
      <c r="AA312" s="1"/>
    </row>
    <row r="313" ht="16.5" customHeight="1">
      <c r="A313" s="22"/>
      <c r="B313" s="29">
        <v>289.0</v>
      </c>
      <c r="C313" s="30" t="s">
        <v>312</v>
      </c>
      <c r="D313" s="30" t="s">
        <v>22</v>
      </c>
      <c r="E313" s="30">
        <f t="shared" si="73"/>
        <v>26000</v>
      </c>
      <c r="F313" s="31" t="str">
        <f t="shared" si="74"/>
        <v>#NAME?</v>
      </c>
      <c r="G313" s="32">
        <f t="shared" si="75"/>
        <v>26500</v>
      </c>
      <c r="H313" s="27"/>
      <c r="I313" s="28"/>
      <c r="J313" s="32" t="str">
        <f t="shared" si="76"/>
        <v>#NAME?</v>
      </c>
      <c r="K313" s="27"/>
      <c r="L313" s="28"/>
      <c r="M313" s="32">
        <f t="shared" si="77"/>
        <v>27000</v>
      </c>
      <c r="N313" s="27"/>
      <c r="O313" s="28"/>
      <c r="P313" s="32" t="str">
        <f t="shared" si="78"/>
        <v>#NAME?</v>
      </c>
      <c r="Q313" s="27"/>
      <c r="R313" s="28"/>
      <c r="S313" s="32">
        <f t="shared" si="79"/>
        <v>27500</v>
      </c>
      <c r="T313" s="32" t="str">
        <f t="shared" si="80"/>
        <v>#NAME?</v>
      </c>
      <c r="U313" s="30" t="s">
        <v>23</v>
      </c>
      <c r="V313" s="33">
        <v>200.0</v>
      </c>
      <c r="W313" s="22">
        <v>130.0</v>
      </c>
      <c r="X313" s="22">
        <f t="shared" si="81"/>
        <v>26000</v>
      </c>
      <c r="Y313" s="1"/>
      <c r="Z313" s="1"/>
      <c r="AA313" s="1"/>
    </row>
    <row r="314" ht="16.5" customHeight="1">
      <c r="A314" s="22"/>
      <c r="B314" s="29">
        <v>290.0</v>
      </c>
      <c r="C314" s="30" t="s">
        <v>313</v>
      </c>
      <c r="D314" s="30" t="s">
        <v>22</v>
      </c>
      <c r="E314" s="30">
        <f t="shared" si="73"/>
        <v>27430</v>
      </c>
      <c r="F314" s="31" t="str">
        <f t="shared" si="74"/>
        <v>#NAME?</v>
      </c>
      <c r="G314" s="32">
        <f t="shared" si="75"/>
        <v>27930</v>
      </c>
      <c r="H314" s="27"/>
      <c r="I314" s="28"/>
      <c r="J314" s="32" t="str">
        <f t="shared" si="76"/>
        <v>#NAME?</v>
      </c>
      <c r="K314" s="27"/>
      <c r="L314" s="28"/>
      <c r="M314" s="32">
        <f t="shared" si="77"/>
        <v>28430</v>
      </c>
      <c r="N314" s="27"/>
      <c r="O314" s="28"/>
      <c r="P314" s="32" t="str">
        <f t="shared" si="78"/>
        <v>#NAME?</v>
      </c>
      <c r="Q314" s="27"/>
      <c r="R314" s="28"/>
      <c r="S314" s="32">
        <f t="shared" si="79"/>
        <v>28930</v>
      </c>
      <c r="T314" s="32" t="str">
        <f t="shared" si="80"/>
        <v>#NAME?</v>
      </c>
      <c r="U314" s="30" t="s">
        <v>23</v>
      </c>
      <c r="V314" s="33">
        <v>211.0</v>
      </c>
      <c r="W314" s="22">
        <v>130.0</v>
      </c>
      <c r="X314" s="22">
        <f t="shared" si="81"/>
        <v>27430</v>
      </c>
      <c r="Y314" s="1"/>
      <c r="Z314" s="1"/>
      <c r="AA314" s="1"/>
    </row>
    <row r="315" ht="16.5" customHeight="1">
      <c r="A315" s="22"/>
      <c r="B315" s="29">
        <v>291.0</v>
      </c>
      <c r="C315" s="30" t="s">
        <v>314</v>
      </c>
      <c r="D315" s="30" t="s">
        <v>22</v>
      </c>
      <c r="E315" s="30">
        <f t="shared" si="73"/>
        <v>24700</v>
      </c>
      <c r="F315" s="31" t="str">
        <f t="shared" si="74"/>
        <v>#NAME?</v>
      </c>
      <c r="G315" s="32">
        <f t="shared" si="75"/>
        <v>25200</v>
      </c>
      <c r="H315" s="27"/>
      <c r="I315" s="28"/>
      <c r="J315" s="32" t="str">
        <f t="shared" si="76"/>
        <v>#NAME?</v>
      </c>
      <c r="K315" s="27"/>
      <c r="L315" s="28"/>
      <c r="M315" s="32">
        <f t="shared" si="77"/>
        <v>25700</v>
      </c>
      <c r="N315" s="27"/>
      <c r="O315" s="28"/>
      <c r="P315" s="32" t="str">
        <f t="shared" si="78"/>
        <v>#NAME?</v>
      </c>
      <c r="Q315" s="27"/>
      <c r="R315" s="28"/>
      <c r="S315" s="32">
        <f t="shared" si="79"/>
        <v>26200</v>
      </c>
      <c r="T315" s="32" t="str">
        <f t="shared" si="80"/>
        <v>#NAME?</v>
      </c>
      <c r="U315" s="30" t="s">
        <v>23</v>
      </c>
      <c r="V315" s="33">
        <v>190.0</v>
      </c>
      <c r="W315" s="22">
        <v>130.0</v>
      </c>
      <c r="X315" s="22">
        <f t="shared" si="81"/>
        <v>24700</v>
      </c>
      <c r="Y315" s="1"/>
      <c r="Z315" s="1"/>
      <c r="AA315" s="1"/>
    </row>
    <row r="316" ht="16.5" customHeight="1">
      <c r="A316" s="22"/>
      <c r="B316" s="29">
        <v>292.0</v>
      </c>
      <c r="C316" s="30" t="s">
        <v>315</v>
      </c>
      <c r="D316" s="30" t="s">
        <v>22</v>
      </c>
      <c r="E316" s="30">
        <f t="shared" si="73"/>
        <v>23400</v>
      </c>
      <c r="F316" s="31" t="str">
        <f t="shared" si="74"/>
        <v>#NAME?</v>
      </c>
      <c r="G316" s="32">
        <f t="shared" si="75"/>
        <v>23900</v>
      </c>
      <c r="H316" s="27"/>
      <c r="I316" s="28"/>
      <c r="J316" s="32" t="str">
        <f t="shared" si="76"/>
        <v>#NAME?</v>
      </c>
      <c r="K316" s="27"/>
      <c r="L316" s="28"/>
      <c r="M316" s="32">
        <f t="shared" si="77"/>
        <v>24400</v>
      </c>
      <c r="N316" s="27"/>
      <c r="O316" s="28"/>
      <c r="P316" s="32" t="str">
        <f t="shared" si="78"/>
        <v>#NAME?</v>
      </c>
      <c r="Q316" s="27"/>
      <c r="R316" s="28"/>
      <c r="S316" s="32">
        <f t="shared" si="79"/>
        <v>24900</v>
      </c>
      <c r="T316" s="32" t="str">
        <f t="shared" si="80"/>
        <v>#NAME?</v>
      </c>
      <c r="U316" s="30" t="s">
        <v>23</v>
      </c>
      <c r="V316" s="33">
        <v>180.0</v>
      </c>
      <c r="W316" s="22">
        <v>130.0</v>
      </c>
      <c r="X316" s="22">
        <f t="shared" si="81"/>
        <v>23400</v>
      </c>
      <c r="Y316" s="1"/>
      <c r="Z316" s="1"/>
      <c r="AA316" s="1"/>
    </row>
    <row r="317" ht="16.5" customHeight="1">
      <c r="A317" s="22"/>
      <c r="B317" s="29">
        <v>293.0</v>
      </c>
      <c r="C317" s="30" t="s">
        <v>88</v>
      </c>
      <c r="D317" s="30" t="s">
        <v>22</v>
      </c>
      <c r="E317" s="30">
        <f t="shared" si="73"/>
        <v>25870</v>
      </c>
      <c r="F317" s="31" t="str">
        <f t="shared" si="74"/>
        <v>#NAME?</v>
      </c>
      <c r="G317" s="32">
        <f t="shared" si="75"/>
        <v>26370</v>
      </c>
      <c r="H317" s="27"/>
      <c r="I317" s="28"/>
      <c r="J317" s="32" t="str">
        <f t="shared" si="76"/>
        <v>#NAME?</v>
      </c>
      <c r="K317" s="27"/>
      <c r="L317" s="28"/>
      <c r="M317" s="32">
        <f t="shared" si="77"/>
        <v>26870</v>
      </c>
      <c r="N317" s="27"/>
      <c r="O317" s="28"/>
      <c r="P317" s="32" t="str">
        <f t="shared" si="78"/>
        <v>#NAME?</v>
      </c>
      <c r="Q317" s="27"/>
      <c r="R317" s="28"/>
      <c r="S317" s="32">
        <f t="shared" si="79"/>
        <v>27370</v>
      </c>
      <c r="T317" s="32" t="str">
        <f t="shared" si="80"/>
        <v>#NAME?</v>
      </c>
      <c r="U317" s="30" t="s">
        <v>23</v>
      </c>
      <c r="V317" s="33">
        <v>199.0</v>
      </c>
      <c r="W317" s="22">
        <v>130.0</v>
      </c>
      <c r="X317" s="22">
        <f t="shared" si="81"/>
        <v>25870</v>
      </c>
      <c r="Y317" s="1"/>
      <c r="Z317" s="1"/>
      <c r="AA317" s="1"/>
    </row>
    <row r="318" ht="16.5" customHeight="1">
      <c r="A318" s="22"/>
      <c r="B318" s="29">
        <v>294.0</v>
      </c>
      <c r="C318" s="30" t="s">
        <v>316</v>
      </c>
      <c r="D318" s="30" t="s">
        <v>22</v>
      </c>
      <c r="E318" s="30">
        <f t="shared" si="73"/>
        <v>28470</v>
      </c>
      <c r="F318" s="31" t="str">
        <f t="shared" si="74"/>
        <v>#NAME?</v>
      </c>
      <c r="G318" s="32">
        <f t="shared" si="75"/>
        <v>28970</v>
      </c>
      <c r="H318" s="27"/>
      <c r="I318" s="28"/>
      <c r="J318" s="32" t="str">
        <f t="shared" si="76"/>
        <v>#NAME?</v>
      </c>
      <c r="K318" s="27"/>
      <c r="L318" s="28"/>
      <c r="M318" s="32">
        <f t="shared" si="77"/>
        <v>29470</v>
      </c>
      <c r="N318" s="27"/>
      <c r="O318" s="28"/>
      <c r="P318" s="32" t="str">
        <f t="shared" si="78"/>
        <v>#NAME?</v>
      </c>
      <c r="Q318" s="27"/>
      <c r="R318" s="28"/>
      <c r="S318" s="32">
        <f t="shared" si="79"/>
        <v>29970</v>
      </c>
      <c r="T318" s="32" t="str">
        <f t="shared" si="80"/>
        <v>#NAME?</v>
      </c>
      <c r="U318" s="30" t="s">
        <v>23</v>
      </c>
      <c r="V318" s="33">
        <v>219.0</v>
      </c>
      <c r="W318" s="22">
        <v>130.0</v>
      </c>
      <c r="X318" s="22">
        <f t="shared" si="81"/>
        <v>28470</v>
      </c>
      <c r="Y318" s="1"/>
      <c r="Z318" s="1"/>
      <c r="AA318" s="1"/>
    </row>
    <row r="319" ht="16.5" customHeight="1">
      <c r="A319" s="22"/>
      <c r="B319" s="29">
        <v>295.0</v>
      </c>
      <c r="C319" s="30" t="s">
        <v>317</v>
      </c>
      <c r="D319" s="30" t="s">
        <v>22</v>
      </c>
      <c r="E319" s="30">
        <f t="shared" si="73"/>
        <v>27300</v>
      </c>
      <c r="F319" s="31" t="str">
        <f t="shared" si="74"/>
        <v>#NAME?</v>
      </c>
      <c r="G319" s="32">
        <f t="shared" si="75"/>
        <v>27800</v>
      </c>
      <c r="H319" s="27"/>
      <c r="I319" s="28"/>
      <c r="J319" s="32" t="str">
        <f t="shared" si="76"/>
        <v>#NAME?</v>
      </c>
      <c r="K319" s="27"/>
      <c r="L319" s="28"/>
      <c r="M319" s="32">
        <f t="shared" si="77"/>
        <v>28300</v>
      </c>
      <c r="N319" s="27"/>
      <c r="O319" s="28"/>
      <c r="P319" s="32" t="str">
        <f t="shared" si="78"/>
        <v>#NAME?</v>
      </c>
      <c r="Q319" s="27"/>
      <c r="R319" s="28"/>
      <c r="S319" s="32">
        <f t="shared" si="79"/>
        <v>28800</v>
      </c>
      <c r="T319" s="32" t="str">
        <f t="shared" si="80"/>
        <v>#NAME?</v>
      </c>
      <c r="U319" s="30" t="s">
        <v>23</v>
      </c>
      <c r="V319" s="33">
        <v>210.0</v>
      </c>
      <c r="W319" s="22">
        <v>130.0</v>
      </c>
      <c r="X319" s="22">
        <f t="shared" si="81"/>
        <v>27300</v>
      </c>
      <c r="Y319" s="1"/>
      <c r="Z319" s="1"/>
      <c r="AA319" s="1"/>
    </row>
    <row r="320" ht="16.5" customHeight="1">
      <c r="A320" s="22"/>
      <c r="B320" s="29">
        <v>296.0</v>
      </c>
      <c r="C320" s="30" t="s">
        <v>318</v>
      </c>
      <c r="D320" s="30" t="s">
        <v>22</v>
      </c>
      <c r="E320" s="30">
        <f t="shared" si="73"/>
        <v>50700</v>
      </c>
      <c r="F320" s="31" t="str">
        <f t="shared" si="74"/>
        <v>#NAME?</v>
      </c>
      <c r="G320" s="32">
        <f t="shared" si="75"/>
        <v>51200</v>
      </c>
      <c r="H320" s="27"/>
      <c r="I320" s="28"/>
      <c r="J320" s="32" t="str">
        <f t="shared" si="76"/>
        <v>#NAME?</v>
      </c>
      <c r="K320" s="27"/>
      <c r="L320" s="28"/>
      <c r="M320" s="32">
        <f t="shared" si="77"/>
        <v>51700</v>
      </c>
      <c r="N320" s="27"/>
      <c r="O320" s="28"/>
      <c r="P320" s="32" t="str">
        <f t="shared" si="78"/>
        <v>#NAME?</v>
      </c>
      <c r="Q320" s="27"/>
      <c r="R320" s="28"/>
      <c r="S320" s="32">
        <f t="shared" si="79"/>
        <v>52200</v>
      </c>
      <c r="T320" s="32" t="str">
        <f t="shared" si="80"/>
        <v>#NAME?</v>
      </c>
      <c r="U320" s="30" t="s">
        <v>23</v>
      </c>
      <c r="V320" s="33">
        <v>390.0</v>
      </c>
      <c r="W320" s="22">
        <v>130.0</v>
      </c>
      <c r="X320" s="22">
        <f t="shared" si="81"/>
        <v>50700</v>
      </c>
      <c r="Y320" s="1"/>
      <c r="Z320" s="1"/>
      <c r="AA320" s="1"/>
    </row>
    <row r="321" ht="16.5" customHeight="1">
      <c r="A321" s="22"/>
      <c r="B321" s="29">
        <v>297.0</v>
      </c>
      <c r="C321" s="30" t="s">
        <v>319</v>
      </c>
      <c r="D321" s="30" t="s">
        <v>22</v>
      </c>
      <c r="E321" s="30">
        <f t="shared" si="73"/>
        <v>26520</v>
      </c>
      <c r="F321" s="31" t="str">
        <f t="shared" si="74"/>
        <v>#NAME?</v>
      </c>
      <c r="G321" s="32">
        <f t="shared" si="75"/>
        <v>27020</v>
      </c>
      <c r="H321" s="27"/>
      <c r="I321" s="28"/>
      <c r="J321" s="32" t="str">
        <f t="shared" si="76"/>
        <v>#NAME?</v>
      </c>
      <c r="K321" s="27"/>
      <c r="L321" s="28"/>
      <c r="M321" s="32">
        <f t="shared" si="77"/>
        <v>27520</v>
      </c>
      <c r="N321" s="27"/>
      <c r="O321" s="28"/>
      <c r="P321" s="32" t="str">
        <f t="shared" si="78"/>
        <v>#NAME?</v>
      </c>
      <c r="Q321" s="27"/>
      <c r="R321" s="28"/>
      <c r="S321" s="32">
        <f t="shared" si="79"/>
        <v>28020</v>
      </c>
      <c r="T321" s="32" t="str">
        <f t="shared" si="80"/>
        <v>#NAME?</v>
      </c>
      <c r="U321" s="30" t="s">
        <v>23</v>
      </c>
      <c r="V321" s="33">
        <v>204.0</v>
      </c>
      <c r="W321" s="22">
        <v>130.0</v>
      </c>
      <c r="X321" s="22">
        <f t="shared" si="81"/>
        <v>26520</v>
      </c>
      <c r="Y321" s="1"/>
      <c r="Z321" s="1"/>
      <c r="AA321" s="1"/>
    </row>
    <row r="322" ht="16.5" customHeight="1">
      <c r="A322" s="22"/>
      <c r="B322" s="29">
        <v>298.0</v>
      </c>
      <c r="C322" s="30" t="s">
        <v>320</v>
      </c>
      <c r="D322" s="30" t="s">
        <v>22</v>
      </c>
      <c r="E322" s="30">
        <f t="shared" si="73"/>
        <v>31460</v>
      </c>
      <c r="F322" s="31" t="str">
        <f t="shared" si="74"/>
        <v>#NAME?</v>
      </c>
      <c r="G322" s="32">
        <f t="shared" si="75"/>
        <v>31960</v>
      </c>
      <c r="H322" s="27"/>
      <c r="I322" s="28"/>
      <c r="J322" s="32" t="str">
        <f t="shared" si="76"/>
        <v>#NAME?</v>
      </c>
      <c r="K322" s="27"/>
      <c r="L322" s="28"/>
      <c r="M322" s="32">
        <f t="shared" si="77"/>
        <v>32460</v>
      </c>
      <c r="N322" s="27"/>
      <c r="O322" s="28"/>
      <c r="P322" s="32" t="str">
        <f t="shared" si="78"/>
        <v>#NAME?</v>
      </c>
      <c r="Q322" s="27"/>
      <c r="R322" s="28"/>
      <c r="S322" s="32">
        <f t="shared" si="79"/>
        <v>32960</v>
      </c>
      <c r="T322" s="32" t="str">
        <f t="shared" si="80"/>
        <v>#NAME?</v>
      </c>
      <c r="U322" s="30" t="s">
        <v>23</v>
      </c>
      <c r="V322" s="33">
        <v>242.0</v>
      </c>
      <c r="W322" s="22">
        <v>130.0</v>
      </c>
      <c r="X322" s="22">
        <f t="shared" si="81"/>
        <v>31460</v>
      </c>
      <c r="Y322" s="1"/>
      <c r="Z322" s="1"/>
      <c r="AA322" s="1"/>
    </row>
    <row r="323" ht="16.5" customHeight="1">
      <c r="A323" s="22"/>
      <c r="B323" s="29">
        <v>299.0</v>
      </c>
      <c r="C323" s="30" t="s">
        <v>321</v>
      </c>
      <c r="D323" s="30" t="s">
        <v>22</v>
      </c>
      <c r="E323" s="30">
        <f t="shared" si="73"/>
        <v>30420</v>
      </c>
      <c r="F323" s="31" t="str">
        <f t="shared" si="74"/>
        <v>#NAME?</v>
      </c>
      <c r="G323" s="32">
        <f t="shared" si="75"/>
        <v>30920</v>
      </c>
      <c r="H323" s="27"/>
      <c r="I323" s="28"/>
      <c r="J323" s="32" t="str">
        <f t="shared" si="76"/>
        <v>#NAME?</v>
      </c>
      <c r="K323" s="27"/>
      <c r="L323" s="28"/>
      <c r="M323" s="32">
        <f t="shared" si="77"/>
        <v>31420</v>
      </c>
      <c r="N323" s="27"/>
      <c r="O323" s="28"/>
      <c r="P323" s="32" t="str">
        <f t="shared" si="78"/>
        <v>#NAME?</v>
      </c>
      <c r="Q323" s="27"/>
      <c r="R323" s="28"/>
      <c r="S323" s="32">
        <f t="shared" si="79"/>
        <v>31920</v>
      </c>
      <c r="T323" s="32" t="str">
        <f t="shared" si="80"/>
        <v>#NAME?</v>
      </c>
      <c r="U323" s="30" t="s">
        <v>23</v>
      </c>
      <c r="V323" s="33">
        <v>234.0</v>
      </c>
      <c r="W323" s="22">
        <v>130.0</v>
      </c>
      <c r="X323" s="22">
        <f t="shared" si="81"/>
        <v>30420</v>
      </c>
      <c r="Y323" s="1"/>
      <c r="Z323" s="1"/>
      <c r="AA323" s="1"/>
    </row>
    <row r="324" ht="16.5" customHeight="1">
      <c r="A324" s="22"/>
      <c r="B324" s="29">
        <v>300.0</v>
      </c>
      <c r="C324" s="30" t="s">
        <v>322</v>
      </c>
      <c r="D324" s="30" t="s">
        <v>22</v>
      </c>
      <c r="E324" s="30">
        <f t="shared" si="73"/>
        <v>26910</v>
      </c>
      <c r="F324" s="31" t="str">
        <f t="shared" si="74"/>
        <v>#NAME?</v>
      </c>
      <c r="G324" s="32">
        <f t="shared" si="75"/>
        <v>27410</v>
      </c>
      <c r="H324" s="27"/>
      <c r="I324" s="28"/>
      <c r="J324" s="32" t="str">
        <f t="shared" si="76"/>
        <v>#NAME?</v>
      </c>
      <c r="K324" s="27"/>
      <c r="L324" s="28"/>
      <c r="M324" s="32">
        <f t="shared" si="77"/>
        <v>27910</v>
      </c>
      <c r="N324" s="27"/>
      <c r="O324" s="28"/>
      <c r="P324" s="32" t="str">
        <f t="shared" si="78"/>
        <v>#NAME?</v>
      </c>
      <c r="Q324" s="27"/>
      <c r="R324" s="28"/>
      <c r="S324" s="32">
        <f t="shared" si="79"/>
        <v>28410</v>
      </c>
      <c r="T324" s="32" t="str">
        <f t="shared" si="80"/>
        <v>#NAME?</v>
      </c>
      <c r="U324" s="30" t="s">
        <v>23</v>
      </c>
      <c r="V324" s="33">
        <v>207.0</v>
      </c>
      <c r="W324" s="22">
        <v>130.0</v>
      </c>
      <c r="X324" s="22">
        <f t="shared" si="81"/>
        <v>26910</v>
      </c>
      <c r="Y324" s="1"/>
      <c r="Z324" s="1"/>
      <c r="AA324" s="1"/>
    </row>
    <row r="325" ht="16.5" customHeight="1">
      <c r="A325" s="22"/>
      <c r="B325" s="29">
        <v>301.0</v>
      </c>
      <c r="C325" s="30" t="s">
        <v>323</v>
      </c>
      <c r="D325" s="30" t="s">
        <v>22</v>
      </c>
      <c r="E325" s="30">
        <f t="shared" si="73"/>
        <v>28080</v>
      </c>
      <c r="F325" s="31" t="str">
        <f t="shared" si="74"/>
        <v>#NAME?</v>
      </c>
      <c r="G325" s="32">
        <f t="shared" si="75"/>
        <v>28580</v>
      </c>
      <c r="H325" s="27"/>
      <c r="I325" s="28"/>
      <c r="J325" s="32" t="str">
        <f t="shared" si="76"/>
        <v>#NAME?</v>
      </c>
      <c r="K325" s="27"/>
      <c r="L325" s="28"/>
      <c r="M325" s="32">
        <f t="shared" si="77"/>
        <v>29080</v>
      </c>
      <c r="N325" s="27"/>
      <c r="O325" s="28"/>
      <c r="P325" s="32" t="str">
        <f t="shared" si="78"/>
        <v>#NAME?</v>
      </c>
      <c r="Q325" s="27"/>
      <c r="R325" s="28"/>
      <c r="S325" s="32">
        <f t="shared" si="79"/>
        <v>29580</v>
      </c>
      <c r="T325" s="32" t="str">
        <f t="shared" si="80"/>
        <v>#NAME?</v>
      </c>
      <c r="U325" s="30" t="s">
        <v>23</v>
      </c>
      <c r="V325" s="33">
        <v>216.0</v>
      </c>
      <c r="W325" s="22">
        <v>130.0</v>
      </c>
      <c r="X325" s="22">
        <f t="shared" si="81"/>
        <v>28080</v>
      </c>
      <c r="Y325" s="1"/>
      <c r="Z325" s="1"/>
      <c r="AA325" s="1"/>
    </row>
    <row r="326" ht="16.5" customHeight="1">
      <c r="A326" s="22"/>
      <c r="B326" s="29">
        <v>302.0</v>
      </c>
      <c r="C326" s="30" t="s">
        <v>324</v>
      </c>
      <c r="D326" s="30" t="s">
        <v>22</v>
      </c>
      <c r="E326" s="30">
        <f t="shared" si="73"/>
        <v>26520</v>
      </c>
      <c r="F326" s="31" t="str">
        <f t="shared" si="74"/>
        <v>#NAME?</v>
      </c>
      <c r="G326" s="32">
        <f t="shared" si="75"/>
        <v>27020</v>
      </c>
      <c r="H326" s="27"/>
      <c r="I326" s="28"/>
      <c r="J326" s="32" t="str">
        <f t="shared" si="76"/>
        <v>#NAME?</v>
      </c>
      <c r="K326" s="27"/>
      <c r="L326" s="28"/>
      <c r="M326" s="32">
        <f t="shared" si="77"/>
        <v>27520</v>
      </c>
      <c r="N326" s="27"/>
      <c r="O326" s="28"/>
      <c r="P326" s="32" t="str">
        <f t="shared" si="78"/>
        <v>#NAME?</v>
      </c>
      <c r="Q326" s="27"/>
      <c r="R326" s="28"/>
      <c r="S326" s="32">
        <f t="shared" si="79"/>
        <v>28020</v>
      </c>
      <c r="T326" s="32" t="str">
        <f t="shared" si="80"/>
        <v>#NAME?</v>
      </c>
      <c r="U326" s="30" t="s">
        <v>23</v>
      </c>
      <c r="V326" s="33">
        <v>204.0</v>
      </c>
      <c r="W326" s="22">
        <v>130.0</v>
      </c>
      <c r="X326" s="22">
        <f t="shared" si="81"/>
        <v>26520</v>
      </c>
      <c r="Y326" s="1"/>
      <c r="Z326" s="1"/>
      <c r="AA326" s="1"/>
    </row>
    <row r="327" ht="16.5" customHeight="1">
      <c r="A327" s="22"/>
      <c r="B327" s="29">
        <v>303.0</v>
      </c>
      <c r="C327" s="30" t="s">
        <v>325</v>
      </c>
      <c r="D327" s="30" t="s">
        <v>22</v>
      </c>
      <c r="E327" s="30">
        <f t="shared" si="73"/>
        <v>25220</v>
      </c>
      <c r="F327" s="31" t="str">
        <f t="shared" si="74"/>
        <v>#NAME?</v>
      </c>
      <c r="G327" s="32">
        <f t="shared" si="75"/>
        <v>25720</v>
      </c>
      <c r="H327" s="27"/>
      <c r="I327" s="28"/>
      <c r="J327" s="32" t="str">
        <f t="shared" si="76"/>
        <v>#NAME?</v>
      </c>
      <c r="K327" s="27"/>
      <c r="L327" s="28"/>
      <c r="M327" s="32">
        <f t="shared" si="77"/>
        <v>26220</v>
      </c>
      <c r="N327" s="27"/>
      <c r="O327" s="28"/>
      <c r="P327" s="32" t="str">
        <f t="shared" si="78"/>
        <v>#NAME?</v>
      </c>
      <c r="Q327" s="27"/>
      <c r="R327" s="28"/>
      <c r="S327" s="32">
        <f t="shared" si="79"/>
        <v>26720</v>
      </c>
      <c r="T327" s="32" t="str">
        <f t="shared" si="80"/>
        <v>#NAME?</v>
      </c>
      <c r="U327" s="30" t="s">
        <v>23</v>
      </c>
      <c r="V327" s="33">
        <v>194.0</v>
      </c>
      <c r="W327" s="22">
        <v>130.0</v>
      </c>
      <c r="X327" s="22">
        <f t="shared" si="81"/>
        <v>25220</v>
      </c>
      <c r="Y327" s="1"/>
      <c r="Z327" s="1"/>
      <c r="AA327" s="1"/>
    </row>
    <row r="328" ht="16.5" customHeight="1">
      <c r="A328" s="22"/>
      <c r="B328" s="29">
        <v>304.0</v>
      </c>
      <c r="C328" s="30" t="s">
        <v>326</v>
      </c>
      <c r="D328" s="30" t="s">
        <v>22</v>
      </c>
      <c r="E328" s="30">
        <f t="shared" si="73"/>
        <v>25090</v>
      </c>
      <c r="F328" s="31" t="str">
        <f t="shared" si="74"/>
        <v>#NAME?</v>
      </c>
      <c r="G328" s="32">
        <f t="shared" si="75"/>
        <v>25590</v>
      </c>
      <c r="H328" s="27"/>
      <c r="I328" s="28"/>
      <c r="J328" s="32" t="str">
        <f t="shared" si="76"/>
        <v>#NAME?</v>
      </c>
      <c r="K328" s="27"/>
      <c r="L328" s="28"/>
      <c r="M328" s="32">
        <f t="shared" si="77"/>
        <v>26090</v>
      </c>
      <c r="N328" s="27"/>
      <c r="O328" s="28"/>
      <c r="P328" s="32" t="str">
        <f t="shared" si="78"/>
        <v>#NAME?</v>
      </c>
      <c r="Q328" s="27"/>
      <c r="R328" s="28"/>
      <c r="S328" s="32">
        <f t="shared" si="79"/>
        <v>26590</v>
      </c>
      <c r="T328" s="32" t="str">
        <f t="shared" si="80"/>
        <v>#NAME?</v>
      </c>
      <c r="U328" s="30" t="s">
        <v>23</v>
      </c>
      <c r="V328" s="33">
        <v>193.0</v>
      </c>
      <c r="W328" s="22">
        <v>130.0</v>
      </c>
      <c r="X328" s="22">
        <f t="shared" si="81"/>
        <v>25090</v>
      </c>
      <c r="Y328" s="1"/>
      <c r="Z328" s="1"/>
      <c r="AA328" s="1"/>
    </row>
    <row r="329" ht="16.5" customHeight="1">
      <c r="A329" s="22"/>
      <c r="B329" s="29">
        <v>305.0</v>
      </c>
      <c r="C329" s="30" t="s">
        <v>327</v>
      </c>
      <c r="D329" s="30" t="s">
        <v>22</v>
      </c>
      <c r="E329" s="30">
        <f t="shared" si="73"/>
        <v>27950</v>
      </c>
      <c r="F329" s="31" t="str">
        <f t="shared" si="74"/>
        <v>#NAME?</v>
      </c>
      <c r="G329" s="32">
        <f t="shared" si="75"/>
        <v>28450</v>
      </c>
      <c r="H329" s="27"/>
      <c r="I329" s="28"/>
      <c r="J329" s="32" t="str">
        <f t="shared" si="76"/>
        <v>#NAME?</v>
      </c>
      <c r="K329" s="27"/>
      <c r="L329" s="28"/>
      <c r="M329" s="32">
        <f t="shared" si="77"/>
        <v>28950</v>
      </c>
      <c r="N329" s="27"/>
      <c r="O329" s="28"/>
      <c r="P329" s="32" t="str">
        <f t="shared" si="78"/>
        <v>#NAME?</v>
      </c>
      <c r="Q329" s="27"/>
      <c r="R329" s="28"/>
      <c r="S329" s="32">
        <f t="shared" si="79"/>
        <v>29450</v>
      </c>
      <c r="T329" s="32" t="str">
        <f t="shared" si="80"/>
        <v>#NAME?</v>
      </c>
      <c r="U329" s="30" t="s">
        <v>23</v>
      </c>
      <c r="V329" s="33">
        <v>215.0</v>
      </c>
      <c r="W329" s="22">
        <v>130.0</v>
      </c>
      <c r="X329" s="22">
        <f t="shared" si="81"/>
        <v>27950</v>
      </c>
      <c r="Y329" s="1"/>
      <c r="Z329" s="1"/>
      <c r="AA329" s="1"/>
    </row>
    <row r="330" ht="16.5" customHeight="1">
      <c r="A330" s="22"/>
      <c r="B330" s="29">
        <v>306.0</v>
      </c>
      <c r="C330" s="30" t="s">
        <v>328</v>
      </c>
      <c r="D330" s="30" t="s">
        <v>22</v>
      </c>
      <c r="E330" s="30">
        <f t="shared" si="73"/>
        <v>22490</v>
      </c>
      <c r="F330" s="31" t="str">
        <f t="shared" si="74"/>
        <v>#NAME?</v>
      </c>
      <c r="G330" s="32">
        <f t="shared" si="75"/>
        <v>22990</v>
      </c>
      <c r="H330" s="27"/>
      <c r="I330" s="28"/>
      <c r="J330" s="32" t="str">
        <f t="shared" si="76"/>
        <v>#NAME?</v>
      </c>
      <c r="K330" s="27"/>
      <c r="L330" s="28"/>
      <c r="M330" s="32">
        <f t="shared" si="77"/>
        <v>23490</v>
      </c>
      <c r="N330" s="27"/>
      <c r="O330" s="28"/>
      <c r="P330" s="32" t="str">
        <f t="shared" si="78"/>
        <v>#NAME?</v>
      </c>
      <c r="Q330" s="27"/>
      <c r="R330" s="28"/>
      <c r="S330" s="32">
        <f t="shared" si="79"/>
        <v>23990</v>
      </c>
      <c r="T330" s="32" t="str">
        <f t="shared" si="80"/>
        <v>#NAME?</v>
      </c>
      <c r="U330" s="30" t="s">
        <v>23</v>
      </c>
      <c r="V330" s="33">
        <v>173.0</v>
      </c>
      <c r="W330" s="22">
        <v>130.0</v>
      </c>
      <c r="X330" s="22">
        <f t="shared" si="81"/>
        <v>22490</v>
      </c>
      <c r="Y330" s="1"/>
      <c r="Z330" s="1"/>
      <c r="AA330" s="1"/>
    </row>
    <row r="331" ht="16.5" customHeight="1">
      <c r="A331" s="22"/>
      <c r="B331" s="29">
        <v>307.0</v>
      </c>
      <c r="C331" s="30" t="s">
        <v>329</v>
      </c>
      <c r="D331" s="30" t="s">
        <v>22</v>
      </c>
      <c r="E331" s="30">
        <f t="shared" si="73"/>
        <v>24440</v>
      </c>
      <c r="F331" s="31" t="str">
        <f t="shared" si="74"/>
        <v>#NAME?</v>
      </c>
      <c r="G331" s="32">
        <f t="shared" si="75"/>
        <v>24940</v>
      </c>
      <c r="H331" s="27"/>
      <c r="I331" s="28"/>
      <c r="J331" s="32" t="str">
        <f t="shared" si="76"/>
        <v>#NAME?</v>
      </c>
      <c r="K331" s="27"/>
      <c r="L331" s="28"/>
      <c r="M331" s="32">
        <f t="shared" si="77"/>
        <v>25440</v>
      </c>
      <c r="N331" s="27"/>
      <c r="O331" s="28"/>
      <c r="P331" s="32" t="str">
        <f t="shared" si="78"/>
        <v>#NAME?</v>
      </c>
      <c r="Q331" s="27"/>
      <c r="R331" s="28"/>
      <c r="S331" s="32">
        <f t="shared" si="79"/>
        <v>25940</v>
      </c>
      <c r="T331" s="32" t="str">
        <f t="shared" si="80"/>
        <v>#NAME?</v>
      </c>
      <c r="U331" s="30" t="s">
        <v>23</v>
      </c>
      <c r="V331" s="33">
        <v>188.0</v>
      </c>
      <c r="W331" s="22">
        <v>130.0</v>
      </c>
      <c r="X331" s="22">
        <f t="shared" si="81"/>
        <v>24440</v>
      </c>
      <c r="Y331" s="1"/>
      <c r="Z331" s="1"/>
      <c r="AA331" s="1"/>
    </row>
    <row r="332" ht="16.5" customHeight="1">
      <c r="A332" s="22"/>
      <c r="B332" s="29">
        <v>308.0</v>
      </c>
      <c r="C332" s="30" t="s">
        <v>330</v>
      </c>
      <c r="D332" s="30" t="s">
        <v>22</v>
      </c>
      <c r="E332" s="30">
        <f t="shared" si="73"/>
        <v>30030</v>
      </c>
      <c r="F332" s="31" t="str">
        <f t="shared" si="74"/>
        <v>#NAME?</v>
      </c>
      <c r="G332" s="32">
        <f t="shared" si="75"/>
        <v>30530</v>
      </c>
      <c r="H332" s="27"/>
      <c r="I332" s="28"/>
      <c r="J332" s="32" t="str">
        <f t="shared" si="76"/>
        <v>#NAME?</v>
      </c>
      <c r="K332" s="27"/>
      <c r="L332" s="28"/>
      <c r="M332" s="32">
        <f t="shared" si="77"/>
        <v>31030</v>
      </c>
      <c r="N332" s="27"/>
      <c r="O332" s="28"/>
      <c r="P332" s="32" t="str">
        <f t="shared" si="78"/>
        <v>#NAME?</v>
      </c>
      <c r="Q332" s="27"/>
      <c r="R332" s="28"/>
      <c r="S332" s="32">
        <f t="shared" si="79"/>
        <v>31530</v>
      </c>
      <c r="T332" s="32" t="str">
        <f t="shared" si="80"/>
        <v>#NAME?</v>
      </c>
      <c r="U332" s="30" t="s">
        <v>23</v>
      </c>
      <c r="V332" s="33">
        <v>231.0</v>
      </c>
      <c r="W332" s="22">
        <v>130.0</v>
      </c>
      <c r="X332" s="22">
        <f t="shared" si="81"/>
        <v>30030</v>
      </c>
      <c r="Y332" s="1"/>
      <c r="Z332" s="1"/>
      <c r="AA332" s="1"/>
    </row>
    <row r="333" ht="16.5" customHeight="1">
      <c r="A333" s="22"/>
      <c r="B333" s="29">
        <v>309.0</v>
      </c>
      <c r="C333" s="30" t="s">
        <v>331</v>
      </c>
      <c r="D333" s="30" t="s">
        <v>22</v>
      </c>
      <c r="E333" s="30">
        <f t="shared" si="73"/>
        <v>24440</v>
      </c>
      <c r="F333" s="31" t="str">
        <f t="shared" si="74"/>
        <v>#NAME?</v>
      </c>
      <c r="G333" s="32">
        <f t="shared" si="75"/>
        <v>24940</v>
      </c>
      <c r="H333" s="27"/>
      <c r="I333" s="28"/>
      <c r="J333" s="32" t="str">
        <f t="shared" si="76"/>
        <v>#NAME?</v>
      </c>
      <c r="K333" s="27"/>
      <c r="L333" s="28"/>
      <c r="M333" s="32">
        <f t="shared" si="77"/>
        <v>25440</v>
      </c>
      <c r="N333" s="27"/>
      <c r="O333" s="28"/>
      <c r="P333" s="32" t="str">
        <f t="shared" si="78"/>
        <v>#NAME?</v>
      </c>
      <c r="Q333" s="27"/>
      <c r="R333" s="28"/>
      <c r="S333" s="32">
        <f t="shared" si="79"/>
        <v>25940</v>
      </c>
      <c r="T333" s="32" t="str">
        <f t="shared" si="80"/>
        <v>#NAME?</v>
      </c>
      <c r="U333" s="30" t="s">
        <v>23</v>
      </c>
      <c r="V333" s="33">
        <v>188.0</v>
      </c>
      <c r="W333" s="22">
        <v>130.0</v>
      </c>
      <c r="X333" s="22">
        <f t="shared" si="81"/>
        <v>24440</v>
      </c>
      <c r="Y333" s="1"/>
      <c r="Z333" s="1"/>
      <c r="AA333" s="1"/>
    </row>
    <row r="334" ht="16.5" customHeight="1">
      <c r="A334" s="22"/>
      <c r="B334" s="29">
        <v>310.0</v>
      </c>
      <c r="C334" s="30" t="s">
        <v>332</v>
      </c>
      <c r="D334" s="30" t="s">
        <v>22</v>
      </c>
      <c r="E334" s="30">
        <f t="shared" si="73"/>
        <v>28340</v>
      </c>
      <c r="F334" s="31" t="str">
        <f t="shared" si="74"/>
        <v>#NAME?</v>
      </c>
      <c r="G334" s="32">
        <f t="shared" si="75"/>
        <v>28840</v>
      </c>
      <c r="H334" s="27"/>
      <c r="I334" s="28"/>
      <c r="J334" s="32" t="str">
        <f t="shared" si="76"/>
        <v>#NAME?</v>
      </c>
      <c r="K334" s="27"/>
      <c r="L334" s="28"/>
      <c r="M334" s="32">
        <f t="shared" si="77"/>
        <v>29340</v>
      </c>
      <c r="N334" s="27"/>
      <c r="O334" s="28"/>
      <c r="P334" s="32" t="str">
        <f t="shared" si="78"/>
        <v>#NAME?</v>
      </c>
      <c r="Q334" s="27"/>
      <c r="R334" s="28"/>
      <c r="S334" s="32">
        <f t="shared" si="79"/>
        <v>29840</v>
      </c>
      <c r="T334" s="32" t="str">
        <f t="shared" si="80"/>
        <v>#NAME?</v>
      </c>
      <c r="U334" s="30" t="s">
        <v>23</v>
      </c>
      <c r="V334" s="33">
        <v>218.0</v>
      </c>
      <c r="W334" s="22">
        <v>130.0</v>
      </c>
      <c r="X334" s="22">
        <f t="shared" si="81"/>
        <v>28340</v>
      </c>
      <c r="Y334" s="1"/>
      <c r="Z334" s="1"/>
      <c r="AA334" s="1"/>
    </row>
    <row r="335" ht="16.5" customHeight="1">
      <c r="A335" s="22"/>
      <c r="B335" s="29">
        <v>311.0</v>
      </c>
      <c r="C335" s="30" t="s">
        <v>333</v>
      </c>
      <c r="D335" s="30" t="s">
        <v>22</v>
      </c>
      <c r="E335" s="30">
        <f t="shared" si="73"/>
        <v>32370</v>
      </c>
      <c r="F335" s="31" t="str">
        <f t="shared" si="74"/>
        <v>#NAME?</v>
      </c>
      <c r="G335" s="32">
        <f t="shared" si="75"/>
        <v>32870</v>
      </c>
      <c r="H335" s="27"/>
      <c r="I335" s="28"/>
      <c r="J335" s="32" t="str">
        <f t="shared" si="76"/>
        <v>#NAME?</v>
      </c>
      <c r="K335" s="27"/>
      <c r="L335" s="28"/>
      <c r="M335" s="32">
        <f t="shared" si="77"/>
        <v>33370</v>
      </c>
      <c r="N335" s="27"/>
      <c r="O335" s="28"/>
      <c r="P335" s="32" t="str">
        <f t="shared" si="78"/>
        <v>#NAME?</v>
      </c>
      <c r="Q335" s="27"/>
      <c r="R335" s="28"/>
      <c r="S335" s="32">
        <f t="shared" si="79"/>
        <v>33870</v>
      </c>
      <c r="T335" s="32" t="str">
        <f t="shared" si="80"/>
        <v>#NAME?</v>
      </c>
      <c r="U335" s="30" t="s">
        <v>23</v>
      </c>
      <c r="V335" s="33">
        <v>249.0</v>
      </c>
      <c r="W335" s="22">
        <v>130.0</v>
      </c>
      <c r="X335" s="22">
        <f t="shared" si="81"/>
        <v>32370</v>
      </c>
      <c r="Y335" s="1"/>
      <c r="Z335" s="1"/>
      <c r="AA335" s="1"/>
    </row>
    <row r="336" ht="16.5" customHeight="1">
      <c r="A336" s="22"/>
      <c r="B336" s="29">
        <v>312.0</v>
      </c>
      <c r="C336" s="30" t="s">
        <v>334</v>
      </c>
      <c r="D336" s="30" t="s">
        <v>22</v>
      </c>
      <c r="E336" s="30">
        <f t="shared" si="73"/>
        <v>23660</v>
      </c>
      <c r="F336" s="31" t="str">
        <f t="shared" si="74"/>
        <v>#NAME?</v>
      </c>
      <c r="G336" s="32">
        <f t="shared" si="75"/>
        <v>24160</v>
      </c>
      <c r="H336" s="27"/>
      <c r="I336" s="28"/>
      <c r="J336" s="32" t="str">
        <f t="shared" si="76"/>
        <v>#NAME?</v>
      </c>
      <c r="K336" s="27"/>
      <c r="L336" s="28"/>
      <c r="M336" s="32">
        <f t="shared" si="77"/>
        <v>24660</v>
      </c>
      <c r="N336" s="27"/>
      <c r="O336" s="28"/>
      <c r="P336" s="32" t="str">
        <f t="shared" si="78"/>
        <v>#NAME?</v>
      </c>
      <c r="Q336" s="27"/>
      <c r="R336" s="28"/>
      <c r="S336" s="32">
        <f t="shared" si="79"/>
        <v>25160</v>
      </c>
      <c r="T336" s="32" t="str">
        <f t="shared" si="80"/>
        <v>#NAME?</v>
      </c>
      <c r="U336" s="30" t="s">
        <v>23</v>
      </c>
      <c r="V336" s="33">
        <v>182.0</v>
      </c>
      <c r="W336" s="22">
        <v>130.0</v>
      </c>
      <c r="X336" s="22">
        <f t="shared" si="81"/>
        <v>23660</v>
      </c>
      <c r="Y336" s="1"/>
      <c r="Z336" s="1"/>
      <c r="AA336" s="1"/>
    </row>
    <row r="337" ht="16.5" customHeight="1">
      <c r="A337" s="39"/>
      <c r="B337" s="29">
        <v>313.0</v>
      </c>
      <c r="C337" s="40" t="s">
        <v>335</v>
      </c>
      <c r="D337" s="40" t="s">
        <v>22</v>
      </c>
      <c r="E337" s="30">
        <f t="shared" si="73"/>
        <v>23660</v>
      </c>
      <c r="F337" s="31" t="str">
        <f t="shared" si="74"/>
        <v>#NAME?</v>
      </c>
      <c r="G337" s="32">
        <f t="shared" si="75"/>
        <v>24160</v>
      </c>
      <c r="H337" s="27"/>
      <c r="I337" s="28"/>
      <c r="J337" s="32" t="str">
        <f t="shared" si="76"/>
        <v>#NAME?</v>
      </c>
      <c r="K337" s="27"/>
      <c r="L337" s="28"/>
      <c r="M337" s="32">
        <f t="shared" si="77"/>
        <v>24660</v>
      </c>
      <c r="N337" s="27"/>
      <c r="O337" s="28"/>
      <c r="P337" s="32" t="str">
        <f t="shared" si="78"/>
        <v>#NAME?</v>
      </c>
      <c r="Q337" s="27"/>
      <c r="R337" s="28"/>
      <c r="S337" s="32">
        <f t="shared" si="79"/>
        <v>25160</v>
      </c>
      <c r="T337" s="32" t="str">
        <f t="shared" si="80"/>
        <v>#NAME?</v>
      </c>
      <c r="U337" s="40" t="s">
        <v>23</v>
      </c>
      <c r="V337" s="48">
        <v>182.0</v>
      </c>
      <c r="W337" s="22">
        <v>130.0</v>
      </c>
      <c r="X337" s="22">
        <f t="shared" si="81"/>
        <v>23660</v>
      </c>
      <c r="Y337" s="1"/>
      <c r="Z337" s="43"/>
      <c r="AA337" s="43"/>
    </row>
    <row r="338" ht="16.5" customHeight="1">
      <c r="A338" s="22"/>
      <c r="B338" s="29">
        <v>314.0</v>
      </c>
      <c r="C338" s="30" t="s">
        <v>336</v>
      </c>
      <c r="D338" s="30" t="s">
        <v>22</v>
      </c>
      <c r="E338" s="30">
        <f t="shared" si="73"/>
        <v>30940</v>
      </c>
      <c r="F338" s="31" t="str">
        <f t="shared" si="74"/>
        <v>#NAME?</v>
      </c>
      <c r="G338" s="32">
        <f t="shared" si="75"/>
        <v>31440</v>
      </c>
      <c r="H338" s="27"/>
      <c r="I338" s="28"/>
      <c r="J338" s="32" t="str">
        <f t="shared" si="76"/>
        <v>#NAME?</v>
      </c>
      <c r="K338" s="27"/>
      <c r="L338" s="28"/>
      <c r="M338" s="32">
        <f t="shared" si="77"/>
        <v>31940</v>
      </c>
      <c r="N338" s="27"/>
      <c r="O338" s="28"/>
      <c r="P338" s="32" t="str">
        <f t="shared" si="78"/>
        <v>#NAME?</v>
      </c>
      <c r="Q338" s="27"/>
      <c r="R338" s="28"/>
      <c r="S338" s="32">
        <f t="shared" si="79"/>
        <v>32440</v>
      </c>
      <c r="T338" s="32" t="str">
        <f t="shared" si="80"/>
        <v>#NAME?</v>
      </c>
      <c r="U338" s="30" t="s">
        <v>23</v>
      </c>
      <c r="V338" s="33">
        <v>238.0</v>
      </c>
      <c r="W338" s="22">
        <v>130.0</v>
      </c>
      <c r="X338" s="22">
        <f t="shared" si="81"/>
        <v>30940</v>
      </c>
      <c r="Y338" s="1"/>
      <c r="Z338" s="1"/>
      <c r="AA338" s="1"/>
    </row>
    <row r="339" ht="16.5" customHeight="1">
      <c r="A339" s="22"/>
      <c r="B339" s="29">
        <v>315.0</v>
      </c>
      <c r="C339" s="30" t="s">
        <v>337</v>
      </c>
      <c r="D339" s="30" t="s">
        <v>22</v>
      </c>
      <c r="E339" s="30">
        <f t="shared" si="73"/>
        <v>29380</v>
      </c>
      <c r="F339" s="31" t="str">
        <f t="shared" si="74"/>
        <v>#NAME?</v>
      </c>
      <c r="G339" s="32">
        <f t="shared" si="75"/>
        <v>29880</v>
      </c>
      <c r="H339" s="27"/>
      <c r="I339" s="28"/>
      <c r="J339" s="32" t="str">
        <f t="shared" si="76"/>
        <v>#NAME?</v>
      </c>
      <c r="K339" s="27"/>
      <c r="L339" s="28"/>
      <c r="M339" s="32">
        <f t="shared" si="77"/>
        <v>30380</v>
      </c>
      <c r="N339" s="27"/>
      <c r="O339" s="28"/>
      <c r="P339" s="32" t="str">
        <f t="shared" si="78"/>
        <v>#NAME?</v>
      </c>
      <c r="Q339" s="27"/>
      <c r="R339" s="28"/>
      <c r="S339" s="32">
        <f t="shared" si="79"/>
        <v>30880</v>
      </c>
      <c r="T339" s="32" t="str">
        <f t="shared" si="80"/>
        <v>#NAME?</v>
      </c>
      <c r="U339" s="30" t="s">
        <v>23</v>
      </c>
      <c r="V339" s="33">
        <v>226.0</v>
      </c>
      <c r="W339" s="22">
        <v>130.0</v>
      </c>
      <c r="X339" s="22">
        <f t="shared" si="81"/>
        <v>29380</v>
      </c>
      <c r="Y339" s="1"/>
      <c r="Z339" s="1"/>
      <c r="AA339" s="1"/>
    </row>
    <row r="340" ht="16.5" customHeight="1">
      <c r="A340" s="22"/>
      <c r="B340" s="29">
        <v>316.0</v>
      </c>
      <c r="C340" s="30" t="s">
        <v>338</v>
      </c>
      <c r="D340" s="30" t="s">
        <v>22</v>
      </c>
      <c r="E340" s="30">
        <f t="shared" si="73"/>
        <v>27560</v>
      </c>
      <c r="F340" s="31" t="str">
        <f t="shared" si="74"/>
        <v>#NAME?</v>
      </c>
      <c r="G340" s="32">
        <f t="shared" si="75"/>
        <v>28060</v>
      </c>
      <c r="H340" s="27"/>
      <c r="I340" s="28"/>
      <c r="J340" s="32" t="str">
        <f t="shared" si="76"/>
        <v>#NAME?</v>
      </c>
      <c r="K340" s="27"/>
      <c r="L340" s="28"/>
      <c r="M340" s="32">
        <f t="shared" si="77"/>
        <v>28560</v>
      </c>
      <c r="N340" s="27"/>
      <c r="O340" s="28"/>
      <c r="P340" s="32" t="str">
        <f t="shared" si="78"/>
        <v>#NAME?</v>
      </c>
      <c r="Q340" s="27"/>
      <c r="R340" s="28"/>
      <c r="S340" s="32">
        <f t="shared" si="79"/>
        <v>29060</v>
      </c>
      <c r="T340" s="32" t="str">
        <f t="shared" si="80"/>
        <v>#NAME?</v>
      </c>
      <c r="U340" s="30" t="s">
        <v>23</v>
      </c>
      <c r="V340" s="33">
        <v>212.0</v>
      </c>
      <c r="W340" s="22">
        <v>130.0</v>
      </c>
      <c r="X340" s="22">
        <f t="shared" si="81"/>
        <v>27560</v>
      </c>
      <c r="Y340" s="1"/>
      <c r="Z340" s="1"/>
      <c r="AA340" s="1"/>
    </row>
    <row r="341" ht="16.5" customHeight="1">
      <c r="A341" s="22"/>
      <c r="B341" s="29">
        <v>317.0</v>
      </c>
      <c r="C341" s="30" t="s">
        <v>339</v>
      </c>
      <c r="D341" s="30" t="s">
        <v>22</v>
      </c>
      <c r="E341" s="30">
        <f t="shared" si="73"/>
        <v>22490</v>
      </c>
      <c r="F341" s="31" t="str">
        <f t="shared" si="74"/>
        <v>#NAME?</v>
      </c>
      <c r="G341" s="32">
        <f t="shared" si="75"/>
        <v>22990</v>
      </c>
      <c r="H341" s="27"/>
      <c r="I341" s="28"/>
      <c r="J341" s="32" t="str">
        <f t="shared" si="76"/>
        <v>#NAME?</v>
      </c>
      <c r="K341" s="27"/>
      <c r="L341" s="28"/>
      <c r="M341" s="32">
        <f t="shared" si="77"/>
        <v>23490</v>
      </c>
      <c r="N341" s="27"/>
      <c r="O341" s="28"/>
      <c r="P341" s="32" t="str">
        <f t="shared" si="78"/>
        <v>#NAME?</v>
      </c>
      <c r="Q341" s="27"/>
      <c r="R341" s="28"/>
      <c r="S341" s="32">
        <f t="shared" si="79"/>
        <v>23990</v>
      </c>
      <c r="T341" s="32" t="str">
        <f t="shared" si="80"/>
        <v>#NAME?</v>
      </c>
      <c r="U341" s="30" t="s">
        <v>23</v>
      </c>
      <c r="V341" s="33">
        <v>173.0</v>
      </c>
      <c r="W341" s="22">
        <v>130.0</v>
      </c>
      <c r="X341" s="22">
        <f t="shared" si="81"/>
        <v>22490</v>
      </c>
      <c r="Y341" s="1"/>
      <c r="Z341" s="1"/>
      <c r="AA341" s="1"/>
    </row>
    <row r="342" ht="16.5" customHeight="1">
      <c r="A342" s="22"/>
      <c r="B342" s="29">
        <v>318.0</v>
      </c>
      <c r="C342" s="30" t="s">
        <v>340</v>
      </c>
      <c r="D342" s="30" t="s">
        <v>22</v>
      </c>
      <c r="E342" s="30">
        <f t="shared" si="73"/>
        <v>29250</v>
      </c>
      <c r="F342" s="31" t="str">
        <f t="shared" si="74"/>
        <v>#NAME?</v>
      </c>
      <c r="G342" s="32">
        <f t="shared" si="75"/>
        <v>29750</v>
      </c>
      <c r="H342" s="27"/>
      <c r="I342" s="28"/>
      <c r="J342" s="32" t="str">
        <f t="shared" si="76"/>
        <v>#NAME?</v>
      </c>
      <c r="K342" s="27"/>
      <c r="L342" s="28"/>
      <c r="M342" s="32">
        <f t="shared" si="77"/>
        <v>30250</v>
      </c>
      <c r="N342" s="27"/>
      <c r="O342" s="28"/>
      <c r="P342" s="32" t="str">
        <f t="shared" si="78"/>
        <v>#NAME?</v>
      </c>
      <c r="Q342" s="27"/>
      <c r="R342" s="28"/>
      <c r="S342" s="32">
        <f t="shared" si="79"/>
        <v>30750</v>
      </c>
      <c r="T342" s="32" t="str">
        <f t="shared" si="80"/>
        <v>#NAME?</v>
      </c>
      <c r="U342" s="30" t="s">
        <v>23</v>
      </c>
      <c r="V342" s="33">
        <v>225.0</v>
      </c>
      <c r="W342" s="22">
        <v>130.0</v>
      </c>
      <c r="X342" s="22">
        <f t="shared" si="81"/>
        <v>29250</v>
      </c>
      <c r="Y342" s="1"/>
      <c r="Z342" s="1"/>
      <c r="AA342" s="1"/>
    </row>
    <row r="343" ht="16.5" customHeight="1">
      <c r="A343" s="22"/>
      <c r="B343" s="29">
        <v>319.0</v>
      </c>
      <c r="C343" s="30" t="s">
        <v>341</v>
      </c>
      <c r="D343" s="30" t="s">
        <v>22</v>
      </c>
      <c r="E343" s="30">
        <f t="shared" si="73"/>
        <v>24700</v>
      </c>
      <c r="F343" s="31" t="str">
        <f t="shared" si="74"/>
        <v>#NAME?</v>
      </c>
      <c r="G343" s="32">
        <f t="shared" si="75"/>
        <v>25200</v>
      </c>
      <c r="H343" s="27"/>
      <c r="I343" s="28"/>
      <c r="J343" s="32" t="str">
        <f t="shared" si="76"/>
        <v>#NAME?</v>
      </c>
      <c r="K343" s="27"/>
      <c r="L343" s="28"/>
      <c r="M343" s="32">
        <f t="shared" si="77"/>
        <v>25700</v>
      </c>
      <c r="N343" s="27"/>
      <c r="O343" s="28"/>
      <c r="P343" s="32" t="str">
        <f t="shared" si="78"/>
        <v>#NAME?</v>
      </c>
      <c r="Q343" s="27"/>
      <c r="R343" s="28"/>
      <c r="S343" s="32">
        <f t="shared" si="79"/>
        <v>26200</v>
      </c>
      <c r="T343" s="32" t="str">
        <f t="shared" si="80"/>
        <v>#NAME?</v>
      </c>
      <c r="U343" s="30" t="s">
        <v>23</v>
      </c>
      <c r="V343" s="33">
        <v>190.0</v>
      </c>
      <c r="W343" s="22">
        <v>130.0</v>
      </c>
      <c r="X343" s="22">
        <f t="shared" si="81"/>
        <v>24700</v>
      </c>
      <c r="Y343" s="1"/>
      <c r="Z343" s="1"/>
      <c r="AA343" s="1"/>
    </row>
    <row r="344" ht="16.5" customHeight="1">
      <c r="A344" s="22"/>
      <c r="B344" s="29">
        <v>320.0</v>
      </c>
      <c r="C344" s="30" t="s">
        <v>342</v>
      </c>
      <c r="D344" s="30" t="s">
        <v>22</v>
      </c>
      <c r="E344" s="30">
        <f t="shared" si="73"/>
        <v>30290</v>
      </c>
      <c r="F344" s="31" t="str">
        <f t="shared" si="74"/>
        <v>#NAME?</v>
      </c>
      <c r="G344" s="32">
        <f t="shared" si="75"/>
        <v>30790</v>
      </c>
      <c r="H344" s="27"/>
      <c r="I344" s="28"/>
      <c r="J344" s="32" t="str">
        <f t="shared" si="76"/>
        <v>#NAME?</v>
      </c>
      <c r="K344" s="27"/>
      <c r="L344" s="28"/>
      <c r="M344" s="32">
        <f t="shared" si="77"/>
        <v>31290</v>
      </c>
      <c r="N344" s="27"/>
      <c r="O344" s="28"/>
      <c r="P344" s="32" t="str">
        <f t="shared" si="78"/>
        <v>#NAME?</v>
      </c>
      <c r="Q344" s="27"/>
      <c r="R344" s="28"/>
      <c r="S344" s="32">
        <f t="shared" si="79"/>
        <v>31790</v>
      </c>
      <c r="T344" s="32" t="str">
        <f t="shared" si="80"/>
        <v>#NAME?</v>
      </c>
      <c r="U344" s="30" t="s">
        <v>23</v>
      </c>
      <c r="V344" s="33">
        <v>233.0</v>
      </c>
      <c r="W344" s="22">
        <v>130.0</v>
      </c>
      <c r="X344" s="22">
        <f t="shared" si="81"/>
        <v>30290</v>
      </c>
      <c r="Y344" s="1"/>
      <c r="Z344" s="1"/>
      <c r="AA344" s="1"/>
    </row>
    <row r="345" ht="16.5" customHeight="1">
      <c r="A345" s="22"/>
      <c r="B345" s="29">
        <v>321.0</v>
      </c>
      <c r="C345" s="30" t="s">
        <v>343</v>
      </c>
      <c r="D345" s="30" t="s">
        <v>22</v>
      </c>
      <c r="E345" s="30">
        <f t="shared" si="73"/>
        <v>30680</v>
      </c>
      <c r="F345" s="31" t="str">
        <f t="shared" si="74"/>
        <v>#NAME?</v>
      </c>
      <c r="G345" s="32">
        <f t="shared" si="75"/>
        <v>31180</v>
      </c>
      <c r="H345" s="27"/>
      <c r="I345" s="28"/>
      <c r="J345" s="32" t="str">
        <f t="shared" si="76"/>
        <v>#NAME?</v>
      </c>
      <c r="K345" s="27"/>
      <c r="L345" s="28"/>
      <c r="M345" s="32">
        <f t="shared" si="77"/>
        <v>31680</v>
      </c>
      <c r="N345" s="27"/>
      <c r="O345" s="28"/>
      <c r="P345" s="32" t="str">
        <f t="shared" si="78"/>
        <v>#NAME?</v>
      </c>
      <c r="Q345" s="27"/>
      <c r="R345" s="28"/>
      <c r="S345" s="32">
        <f t="shared" si="79"/>
        <v>32180</v>
      </c>
      <c r="T345" s="32" t="str">
        <f t="shared" si="80"/>
        <v>#NAME?</v>
      </c>
      <c r="U345" s="30" t="s">
        <v>23</v>
      </c>
      <c r="V345" s="33">
        <v>236.0</v>
      </c>
      <c r="W345" s="22">
        <v>130.0</v>
      </c>
      <c r="X345" s="22">
        <f t="shared" si="81"/>
        <v>30680</v>
      </c>
      <c r="Y345" s="1"/>
      <c r="Z345" s="1"/>
      <c r="AA345" s="1"/>
    </row>
    <row r="346" ht="16.5" customHeight="1">
      <c r="A346" s="22"/>
      <c r="B346" s="29">
        <v>322.0</v>
      </c>
      <c r="C346" s="30" t="s">
        <v>344</v>
      </c>
      <c r="D346" s="30" t="s">
        <v>22</v>
      </c>
      <c r="E346" s="30">
        <f t="shared" si="73"/>
        <v>26130</v>
      </c>
      <c r="F346" s="31" t="str">
        <f t="shared" si="74"/>
        <v>#NAME?</v>
      </c>
      <c r="G346" s="32">
        <f t="shared" si="75"/>
        <v>26630</v>
      </c>
      <c r="H346" s="27"/>
      <c r="I346" s="28"/>
      <c r="J346" s="32" t="str">
        <f t="shared" si="76"/>
        <v>#NAME?</v>
      </c>
      <c r="K346" s="27"/>
      <c r="L346" s="28"/>
      <c r="M346" s="32">
        <f t="shared" si="77"/>
        <v>27130</v>
      </c>
      <c r="N346" s="27"/>
      <c r="O346" s="28"/>
      <c r="P346" s="32" t="str">
        <f t="shared" si="78"/>
        <v>#NAME?</v>
      </c>
      <c r="Q346" s="27"/>
      <c r="R346" s="28"/>
      <c r="S346" s="32">
        <f t="shared" si="79"/>
        <v>27630</v>
      </c>
      <c r="T346" s="32" t="str">
        <f t="shared" si="80"/>
        <v>#NAME?</v>
      </c>
      <c r="U346" s="30" t="s">
        <v>23</v>
      </c>
      <c r="V346" s="33">
        <v>201.0</v>
      </c>
      <c r="W346" s="22">
        <v>130.0</v>
      </c>
      <c r="X346" s="22">
        <f t="shared" si="81"/>
        <v>26130</v>
      </c>
      <c r="Y346" s="1"/>
      <c r="Z346" s="1"/>
      <c r="AA346" s="1"/>
    </row>
    <row r="347" ht="16.5" customHeight="1">
      <c r="A347" s="22"/>
      <c r="B347" s="29">
        <v>323.0</v>
      </c>
      <c r="C347" s="30" t="s">
        <v>345</v>
      </c>
      <c r="D347" s="30" t="s">
        <v>22</v>
      </c>
      <c r="E347" s="30">
        <f t="shared" si="73"/>
        <v>26780</v>
      </c>
      <c r="F347" s="31" t="str">
        <f t="shared" si="74"/>
        <v>#NAME?</v>
      </c>
      <c r="G347" s="32">
        <f t="shared" si="75"/>
        <v>27280</v>
      </c>
      <c r="H347" s="27"/>
      <c r="I347" s="28"/>
      <c r="J347" s="32" t="str">
        <f t="shared" si="76"/>
        <v>#NAME?</v>
      </c>
      <c r="K347" s="27"/>
      <c r="L347" s="28"/>
      <c r="M347" s="32">
        <f t="shared" si="77"/>
        <v>27780</v>
      </c>
      <c r="N347" s="27"/>
      <c r="O347" s="28"/>
      <c r="P347" s="32" t="str">
        <f t="shared" si="78"/>
        <v>#NAME?</v>
      </c>
      <c r="Q347" s="27"/>
      <c r="R347" s="28"/>
      <c r="S347" s="32">
        <f t="shared" si="79"/>
        <v>28280</v>
      </c>
      <c r="T347" s="32" t="str">
        <f t="shared" si="80"/>
        <v>#NAME?</v>
      </c>
      <c r="U347" s="30" t="s">
        <v>23</v>
      </c>
      <c r="V347" s="33">
        <v>206.0</v>
      </c>
      <c r="W347" s="22">
        <v>130.0</v>
      </c>
      <c r="X347" s="22">
        <f t="shared" si="81"/>
        <v>26780</v>
      </c>
      <c r="Y347" s="1"/>
      <c r="Z347" s="1"/>
      <c r="AA347" s="1"/>
    </row>
    <row r="348" ht="16.5" customHeight="1">
      <c r="A348" s="22"/>
      <c r="B348" s="29">
        <v>324.0</v>
      </c>
      <c r="C348" s="30" t="s">
        <v>346</v>
      </c>
      <c r="D348" s="30" t="s">
        <v>22</v>
      </c>
      <c r="E348" s="30">
        <f t="shared" si="73"/>
        <v>30160</v>
      </c>
      <c r="F348" s="31" t="str">
        <f t="shared" si="74"/>
        <v>#NAME?</v>
      </c>
      <c r="G348" s="32">
        <f t="shared" si="75"/>
        <v>30660</v>
      </c>
      <c r="H348" s="27"/>
      <c r="I348" s="28"/>
      <c r="J348" s="32" t="str">
        <f t="shared" si="76"/>
        <v>#NAME?</v>
      </c>
      <c r="K348" s="27"/>
      <c r="L348" s="28"/>
      <c r="M348" s="32">
        <f t="shared" si="77"/>
        <v>31160</v>
      </c>
      <c r="N348" s="27"/>
      <c r="O348" s="28"/>
      <c r="P348" s="32" t="str">
        <f t="shared" si="78"/>
        <v>#NAME?</v>
      </c>
      <c r="Q348" s="27"/>
      <c r="R348" s="28"/>
      <c r="S348" s="32">
        <f t="shared" si="79"/>
        <v>31660</v>
      </c>
      <c r="T348" s="32" t="str">
        <f t="shared" si="80"/>
        <v>#NAME?</v>
      </c>
      <c r="U348" s="30" t="s">
        <v>23</v>
      </c>
      <c r="V348" s="33">
        <v>232.0</v>
      </c>
      <c r="W348" s="22">
        <v>130.0</v>
      </c>
      <c r="X348" s="22">
        <f t="shared" si="81"/>
        <v>30160</v>
      </c>
      <c r="Y348" s="1"/>
      <c r="Z348" s="1"/>
      <c r="AA348" s="1"/>
    </row>
    <row r="349" ht="16.5" customHeight="1">
      <c r="A349" s="22"/>
      <c r="B349" s="29">
        <v>325.0</v>
      </c>
      <c r="C349" s="30" t="s">
        <v>347</v>
      </c>
      <c r="D349" s="30" t="s">
        <v>22</v>
      </c>
      <c r="E349" s="30">
        <f t="shared" si="73"/>
        <v>20150</v>
      </c>
      <c r="F349" s="31" t="str">
        <f t="shared" si="74"/>
        <v>#NAME?</v>
      </c>
      <c r="G349" s="32">
        <f t="shared" si="75"/>
        <v>20650</v>
      </c>
      <c r="H349" s="27"/>
      <c r="I349" s="28"/>
      <c r="J349" s="32" t="str">
        <f t="shared" si="76"/>
        <v>#NAME?</v>
      </c>
      <c r="K349" s="27"/>
      <c r="L349" s="28"/>
      <c r="M349" s="32">
        <f t="shared" si="77"/>
        <v>21150</v>
      </c>
      <c r="N349" s="27"/>
      <c r="O349" s="28"/>
      <c r="P349" s="32" t="str">
        <f t="shared" si="78"/>
        <v>#NAME?</v>
      </c>
      <c r="Q349" s="27"/>
      <c r="R349" s="28"/>
      <c r="S349" s="32">
        <f t="shared" si="79"/>
        <v>21650</v>
      </c>
      <c r="T349" s="32" t="str">
        <f t="shared" si="80"/>
        <v>#NAME?</v>
      </c>
      <c r="U349" s="30" t="s">
        <v>23</v>
      </c>
      <c r="V349" s="33">
        <v>155.0</v>
      </c>
      <c r="W349" s="22">
        <v>130.0</v>
      </c>
      <c r="X349" s="22">
        <f t="shared" si="81"/>
        <v>20150</v>
      </c>
      <c r="Y349" s="1"/>
      <c r="Z349" s="1"/>
      <c r="AA349" s="1"/>
    </row>
    <row r="350" ht="16.5" customHeight="1">
      <c r="A350" s="22"/>
      <c r="B350" s="29">
        <v>326.0</v>
      </c>
      <c r="C350" s="30" t="s">
        <v>348</v>
      </c>
      <c r="D350" s="30" t="s">
        <v>22</v>
      </c>
      <c r="E350" s="30">
        <f t="shared" si="73"/>
        <v>29380</v>
      </c>
      <c r="F350" s="31" t="str">
        <f t="shared" si="74"/>
        <v>#NAME?</v>
      </c>
      <c r="G350" s="32">
        <f t="shared" si="75"/>
        <v>29880</v>
      </c>
      <c r="H350" s="27"/>
      <c r="I350" s="28"/>
      <c r="J350" s="32" t="str">
        <f t="shared" si="76"/>
        <v>#NAME?</v>
      </c>
      <c r="K350" s="27"/>
      <c r="L350" s="28"/>
      <c r="M350" s="32">
        <f t="shared" si="77"/>
        <v>30380</v>
      </c>
      <c r="N350" s="27"/>
      <c r="O350" s="28"/>
      <c r="P350" s="32" t="str">
        <f t="shared" si="78"/>
        <v>#NAME?</v>
      </c>
      <c r="Q350" s="27"/>
      <c r="R350" s="28"/>
      <c r="S350" s="32">
        <f t="shared" si="79"/>
        <v>30880</v>
      </c>
      <c r="T350" s="32" t="str">
        <f t="shared" si="80"/>
        <v>#NAME?</v>
      </c>
      <c r="U350" s="30" t="s">
        <v>23</v>
      </c>
      <c r="V350" s="33">
        <v>226.0</v>
      </c>
      <c r="W350" s="22">
        <v>130.0</v>
      </c>
      <c r="X350" s="22">
        <f t="shared" si="81"/>
        <v>29380</v>
      </c>
      <c r="Y350" s="1"/>
      <c r="Z350" s="1"/>
      <c r="AA350" s="1"/>
    </row>
    <row r="351" ht="16.5" customHeight="1">
      <c r="A351" s="22"/>
      <c r="B351" s="29">
        <v>327.0</v>
      </c>
      <c r="C351" s="30" t="s">
        <v>89</v>
      </c>
      <c r="D351" s="30" t="s">
        <v>22</v>
      </c>
      <c r="E351" s="30">
        <f t="shared" si="73"/>
        <v>30420</v>
      </c>
      <c r="F351" s="31" t="str">
        <f t="shared" si="74"/>
        <v>#NAME?</v>
      </c>
      <c r="G351" s="32">
        <f t="shared" si="75"/>
        <v>30920</v>
      </c>
      <c r="H351" s="27"/>
      <c r="I351" s="28"/>
      <c r="J351" s="32" t="str">
        <f t="shared" si="76"/>
        <v>#NAME?</v>
      </c>
      <c r="K351" s="27"/>
      <c r="L351" s="28"/>
      <c r="M351" s="32">
        <f t="shared" si="77"/>
        <v>31420</v>
      </c>
      <c r="N351" s="27"/>
      <c r="O351" s="28"/>
      <c r="P351" s="32" t="str">
        <f t="shared" si="78"/>
        <v>#NAME?</v>
      </c>
      <c r="Q351" s="27"/>
      <c r="R351" s="28"/>
      <c r="S351" s="32">
        <f t="shared" si="79"/>
        <v>31920</v>
      </c>
      <c r="T351" s="32" t="str">
        <f t="shared" si="80"/>
        <v>#NAME?</v>
      </c>
      <c r="U351" s="30" t="s">
        <v>23</v>
      </c>
      <c r="V351" s="33">
        <v>234.0</v>
      </c>
      <c r="W351" s="22">
        <v>130.0</v>
      </c>
      <c r="X351" s="22">
        <f t="shared" si="81"/>
        <v>30420</v>
      </c>
      <c r="Y351" s="1"/>
      <c r="Z351" s="1"/>
      <c r="AA351" s="1"/>
    </row>
    <row r="352" ht="16.5" customHeight="1">
      <c r="A352" s="22"/>
      <c r="B352" s="29">
        <v>328.0</v>
      </c>
      <c r="C352" s="30" t="s">
        <v>349</v>
      </c>
      <c r="D352" s="30" t="s">
        <v>22</v>
      </c>
      <c r="E352" s="30">
        <f t="shared" si="73"/>
        <v>26650</v>
      </c>
      <c r="F352" s="31" t="str">
        <f t="shared" si="74"/>
        <v>#NAME?</v>
      </c>
      <c r="G352" s="32">
        <f t="shared" si="75"/>
        <v>27150</v>
      </c>
      <c r="H352" s="27"/>
      <c r="I352" s="28"/>
      <c r="J352" s="32" t="str">
        <f t="shared" si="76"/>
        <v>#NAME?</v>
      </c>
      <c r="K352" s="27"/>
      <c r="L352" s="28"/>
      <c r="M352" s="32">
        <f t="shared" si="77"/>
        <v>27650</v>
      </c>
      <c r="N352" s="27"/>
      <c r="O352" s="28"/>
      <c r="P352" s="32" t="str">
        <f t="shared" si="78"/>
        <v>#NAME?</v>
      </c>
      <c r="Q352" s="27"/>
      <c r="R352" s="28"/>
      <c r="S352" s="32">
        <f t="shared" si="79"/>
        <v>28150</v>
      </c>
      <c r="T352" s="32" t="str">
        <f t="shared" si="80"/>
        <v>#NAME?</v>
      </c>
      <c r="U352" s="30" t="s">
        <v>23</v>
      </c>
      <c r="V352" s="33">
        <v>205.0</v>
      </c>
      <c r="W352" s="22">
        <v>130.0</v>
      </c>
      <c r="X352" s="22">
        <f t="shared" si="81"/>
        <v>26650</v>
      </c>
      <c r="Y352" s="1"/>
      <c r="Z352" s="1"/>
      <c r="AA352" s="1"/>
    </row>
    <row r="353" ht="16.5" customHeight="1">
      <c r="A353" s="22"/>
      <c r="B353" s="29">
        <v>329.0</v>
      </c>
      <c r="C353" s="30" t="s">
        <v>350</v>
      </c>
      <c r="D353" s="30" t="s">
        <v>22</v>
      </c>
      <c r="E353" s="30">
        <f t="shared" si="73"/>
        <v>26260</v>
      </c>
      <c r="F353" s="31" t="str">
        <f t="shared" si="74"/>
        <v>#NAME?</v>
      </c>
      <c r="G353" s="32">
        <f t="shared" si="75"/>
        <v>26760</v>
      </c>
      <c r="H353" s="27"/>
      <c r="I353" s="28"/>
      <c r="J353" s="32" t="str">
        <f t="shared" si="76"/>
        <v>#NAME?</v>
      </c>
      <c r="K353" s="27"/>
      <c r="L353" s="28"/>
      <c r="M353" s="32">
        <f t="shared" si="77"/>
        <v>27260</v>
      </c>
      <c r="N353" s="27"/>
      <c r="O353" s="28"/>
      <c r="P353" s="32" t="str">
        <f t="shared" si="78"/>
        <v>#NAME?</v>
      </c>
      <c r="Q353" s="27"/>
      <c r="R353" s="28"/>
      <c r="S353" s="32">
        <f t="shared" si="79"/>
        <v>27760</v>
      </c>
      <c r="T353" s="32" t="str">
        <f t="shared" si="80"/>
        <v>#NAME?</v>
      </c>
      <c r="U353" s="30" t="s">
        <v>23</v>
      </c>
      <c r="V353" s="33">
        <v>202.0</v>
      </c>
      <c r="W353" s="22">
        <v>130.0</v>
      </c>
      <c r="X353" s="22">
        <f t="shared" si="81"/>
        <v>26260</v>
      </c>
      <c r="Y353" s="1"/>
      <c r="Z353" s="1"/>
      <c r="AA353" s="1"/>
    </row>
    <row r="354" ht="16.5" customHeight="1">
      <c r="A354" s="22"/>
      <c r="B354" s="29">
        <v>330.0</v>
      </c>
      <c r="C354" s="30" t="s">
        <v>351</v>
      </c>
      <c r="D354" s="30" t="s">
        <v>22</v>
      </c>
      <c r="E354" s="30">
        <f t="shared" si="73"/>
        <v>20670</v>
      </c>
      <c r="F354" s="31" t="str">
        <f t="shared" si="74"/>
        <v>#NAME?</v>
      </c>
      <c r="G354" s="32">
        <f t="shared" si="75"/>
        <v>21170</v>
      </c>
      <c r="H354" s="27"/>
      <c r="I354" s="28"/>
      <c r="J354" s="32" t="str">
        <f t="shared" si="76"/>
        <v>#NAME?</v>
      </c>
      <c r="K354" s="27"/>
      <c r="L354" s="28"/>
      <c r="M354" s="32">
        <f t="shared" si="77"/>
        <v>21670</v>
      </c>
      <c r="N354" s="27"/>
      <c r="O354" s="28"/>
      <c r="P354" s="32" t="str">
        <f t="shared" si="78"/>
        <v>#NAME?</v>
      </c>
      <c r="Q354" s="27"/>
      <c r="R354" s="28"/>
      <c r="S354" s="32">
        <f t="shared" si="79"/>
        <v>22170</v>
      </c>
      <c r="T354" s="32" t="str">
        <f t="shared" si="80"/>
        <v>#NAME?</v>
      </c>
      <c r="U354" s="30" t="s">
        <v>23</v>
      </c>
      <c r="V354" s="33">
        <v>159.0</v>
      </c>
      <c r="W354" s="22">
        <v>130.0</v>
      </c>
      <c r="X354" s="22">
        <f t="shared" si="81"/>
        <v>20670</v>
      </c>
      <c r="Y354" s="1"/>
      <c r="Z354" s="1"/>
      <c r="AA354" s="1"/>
    </row>
    <row r="355" ht="16.5" customHeight="1">
      <c r="A355" s="22"/>
      <c r="B355" s="29">
        <v>331.0</v>
      </c>
      <c r="C355" s="30" t="s">
        <v>352</v>
      </c>
      <c r="D355" s="30" t="s">
        <v>22</v>
      </c>
      <c r="E355" s="30">
        <f t="shared" si="73"/>
        <v>28080</v>
      </c>
      <c r="F355" s="31" t="str">
        <f t="shared" si="74"/>
        <v>#NAME?</v>
      </c>
      <c r="G355" s="32">
        <f t="shared" si="75"/>
        <v>28580</v>
      </c>
      <c r="H355" s="27"/>
      <c r="I355" s="28"/>
      <c r="J355" s="32" t="str">
        <f t="shared" si="76"/>
        <v>#NAME?</v>
      </c>
      <c r="K355" s="27"/>
      <c r="L355" s="28"/>
      <c r="M355" s="32">
        <f t="shared" si="77"/>
        <v>29080</v>
      </c>
      <c r="N355" s="27"/>
      <c r="O355" s="28"/>
      <c r="P355" s="32" t="str">
        <f t="shared" si="78"/>
        <v>#NAME?</v>
      </c>
      <c r="Q355" s="27"/>
      <c r="R355" s="28"/>
      <c r="S355" s="32">
        <f t="shared" si="79"/>
        <v>29580</v>
      </c>
      <c r="T355" s="32" t="str">
        <f t="shared" si="80"/>
        <v>#NAME?</v>
      </c>
      <c r="U355" s="30" t="s">
        <v>23</v>
      </c>
      <c r="V355" s="33">
        <v>216.0</v>
      </c>
      <c r="W355" s="22">
        <v>130.0</v>
      </c>
      <c r="X355" s="22">
        <f t="shared" si="81"/>
        <v>28080</v>
      </c>
      <c r="Y355" s="1"/>
      <c r="Z355" s="1"/>
      <c r="AA355" s="1"/>
    </row>
    <row r="356" ht="16.5" customHeight="1">
      <c r="A356" s="22"/>
      <c r="B356" s="29">
        <v>332.0</v>
      </c>
      <c r="C356" s="30" t="s">
        <v>353</v>
      </c>
      <c r="D356" s="30" t="s">
        <v>22</v>
      </c>
      <c r="E356" s="30">
        <f t="shared" si="73"/>
        <v>28080</v>
      </c>
      <c r="F356" s="31" t="str">
        <f t="shared" si="74"/>
        <v>#NAME?</v>
      </c>
      <c r="G356" s="32">
        <f t="shared" si="75"/>
        <v>28580</v>
      </c>
      <c r="H356" s="27"/>
      <c r="I356" s="28"/>
      <c r="J356" s="32" t="str">
        <f t="shared" si="76"/>
        <v>#NAME?</v>
      </c>
      <c r="K356" s="27"/>
      <c r="L356" s="28"/>
      <c r="M356" s="32">
        <f t="shared" si="77"/>
        <v>29080</v>
      </c>
      <c r="N356" s="27"/>
      <c r="O356" s="28"/>
      <c r="P356" s="32" t="str">
        <f t="shared" si="78"/>
        <v>#NAME?</v>
      </c>
      <c r="Q356" s="27"/>
      <c r="R356" s="28"/>
      <c r="S356" s="32">
        <f t="shared" si="79"/>
        <v>29580</v>
      </c>
      <c r="T356" s="32" t="str">
        <f t="shared" si="80"/>
        <v>#NAME?</v>
      </c>
      <c r="U356" s="30" t="s">
        <v>23</v>
      </c>
      <c r="V356" s="33">
        <v>216.0</v>
      </c>
      <c r="W356" s="22">
        <v>130.0</v>
      </c>
      <c r="X356" s="22">
        <f t="shared" si="81"/>
        <v>28080</v>
      </c>
      <c r="Y356" s="1"/>
      <c r="Z356" s="1"/>
      <c r="AA356" s="1"/>
    </row>
    <row r="357" ht="16.5" customHeight="1">
      <c r="A357" s="22"/>
      <c r="B357" s="29">
        <v>333.0</v>
      </c>
      <c r="C357" s="30" t="s">
        <v>354</v>
      </c>
      <c r="D357" s="30" t="s">
        <v>22</v>
      </c>
      <c r="E357" s="30">
        <f t="shared" si="73"/>
        <v>33020</v>
      </c>
      <c r="F357" s="31" t="str">
        <f t="shared" si="74"/>
        <v>#NAME?</v>
      </c>
      <c r="G357" s="32">
        <f t="shared" si="75"/>
        <v>33520</v>
      </c>
      <c r="H357" s="27"/>
      <c r="I357" s="28"/>
      <c r="J357" s="32" t="str">
        <f t="shared" si="76"/>
        <v>#NAME?</v>
      </c>
      <c r="K357" s="27"/>
      <c r="L357" s="28"/>
      <c r="M357" s="32">
        <f t="shared" si="77"/>
        <v>34020</v>
      </c>
      <c r="N357" s="27"/>
      <c r="O357" s="28"/>
      <c r="P357" s="32" t="str">
        <f t="shared" si="78"/>
        <v>#NAME?</v>
      </c>
      <c r="Q357" s="27"/>
      <c r="R357" s="28"/>
      <c r="S357" s="32">
        <f t="shared" si="79"/>
        <v>34520</v>
      </c>
      <c r="T357" s="32" t="str">
        <f t="shared" si="80"/>
        <v>#NAME?</v>
      </c>
      <c r="U357" s="30" t="s">
        <v>23</v>
      </c>
      <c r="V357" s="33">
        <v>254.0</v>
      </c>
      <c r="W357" s="22">
        <v>130.0</v>
      </c>
      <c r="X357" s="22">
        <f t="shared" si="81"/>
        <v>33020</v>
      </c>
      <c r="Y357" s="1"/>
      <c r="Z357" s="1"/>
      <c r="AA357" s="1"/>
    </row>
    <row r="358" ht="16.5" customHeight="1">
      <c r="A358" s="22"/>
      <c r="B358" s="29">
        <v>334.0</v>
      </c>
      <c r="C358" s="30" t="s">
        <v>355</v>
      </c>
      <c r="D358" s="30" t="s">
        <v>22</v>
      </c>
      <c r="E358" s="30">
        <f t="shared" si="73"/>
        <v>27690</v>
      </c>
      <c r="F358" s="31" t="str">
        <f t="shared" si="74"/>
        <v>#NAME?</v>
      </c>
      <c r="G358" s="32">
        <f t="shared" si="75"/>
        <v>28190</v>
      </c>
      <c r="H358" s="27"/>
      <c r="I358" s="28"/>
      <c r="J358" s="32" t="str">
        <f t="shared" si="76"/>
        <v>#NAME?</v>
      </c>
      <c r="K358" s="27"/>
      <c r="L358" s="28"/>
      <c r="M358" s="32">
        <f t="shared" si="77"/>
        <v>28690</v>
      </c>
      <c r="N358" s="27"/>
      <c r="O358" s="28"/>
      <c r="P358" s="32" t="str">
        <f t="shared" si="78"/>
        <v>#NAME?</v>
      </c>
      <c r="Q358" s="27"/>
      <c r="R358" s="28"/>
      <c r="S358" s="32">
        <f t="shared" si="79"/>
        <v>29190</v>
      </c>
      <c r="T358" s="32" t="str">
        <f t="shared" si="80"/>
        <v>#NAME?</v>
      </c>
      <c r="U358" s="30" t="s">
        <v>23</v>
      </c>
      <c r="V358" s="33">
        <v>213.0</v>
      </c>
      <c r="W358" s="22">
        <v>130.0</v>
      </c>
      <c r="X358" s="22">
        <f t="shared" si="81"/>
        <v>27690</v>
      </c>
      <c r="Y358" s="1"/>
      <c r="Z358" s="1"/>
      <c r="AA358" s="1"/>
    </row>
    <row r="359" ht="16.5" customHeight="1">
      <c r="A359" s="22"/>
      <c r="B359" s="29">
        <v>335.0</v>
      </c>
      <c r="C359" s="30" t="s">
        <v>356</v>
      </c>
      <c r="D359" s="30" t="s">
        <v>22</v>
      </c>
      <c r="E359" s="30">
        <f t="shared" si="73"/>
        <v>27300</v>
      </c>
      <c r="F359" s="31" t="str">
        <f t="shared" si="74"/>
        <v>#NAME?</v>
      </c>
      <c r="G359" s="32">
        <f t="shared" si="75"/>
        <v>27800</v>
      </c>
      <c r="H359" s="27"/>
      <c r="I359" s="28"/>
      <c r="J359" s="32" t="str">
        <f t="shared" si="76"/>
        <v>#NAME?</v>
      </c>
      <c r="K359" s="27"/>
      <c r="L359" s="28"/>
      <c r="M359" s="32">
        <f t="shared" si="77"/>
        <v>28300</v>
      </c>
      <c r="N359" s="27"/>
      <c r="O359" s="28"/>
      <c r="P359" s="32" t="str">
        <f t="shared" si="78"/>
        <v>#NAME?</v>
      </c>
      <c r="Q359" s="27"/>
      <c r="R359" s="28"/>
      <c r="S359" s="32">
        <f t="shared" si="79"/>
        <v>28800</v>
      </c>
      <c r="T359" s="32" t="str">
        <f t="shared" si="80"/>
        <v>#NAME?</v>
      </c>
      <c r="U359" s="30" t="s">
        <v>23</v>
      </c>
      <c r="V359" s="33">
        <v>210.0</v>
      </c>
      <c r="W359" s="22">
        <v>130.0</v>
      </c>
      <c r="X359" s="22">
        <f t="shared" si="81"/>
        <v>27300</v>
      </c>
      <c r="Y359" s="1"/>
      <c r="Z359" s="1"/>
      <c r="AA359" s="1"/>
    </row>
    <row r="360" ht="16.5" customHeight="1">
      <c r="A360" s="22"/>
      <c r="B360" s="29">
        <v>336.0</v>
      </c>
      <c r="C360" s="30" t="s">
        <v>357</v>
      </c>
      <c r="D360" s="30" t="s">
        <v>22</v>
      </c>
      <c r="E360" s="30">
        <f t="shared" si="73"/>
        <v>25480</v>
      </c>
      <c r="F360" s="31" t="str">
        <f t="shared" si="74"/>
        <v>#NAME?</v>
      </c>
      <c r="G360" s="32">
        <f t="shared" si="75"/>
        <v>25980</v>
      </c>
      <c r="H360" s="27"/>
      <c r="I360" s="28"/>
      <c r="J360" s="32" t="str">
        <f t="shared" si="76"/>
        <v>#NAME?</v>
      </c>
      <c r="K360" s="27"/>
      <c r="L360" s="28"/>
      <c r="M360" s="32">
        <f t="shared" si="77"/>
        <v>26480</v>
      </c>
      <c r="N360" s="27"/>
      <c r="O360" s="28"/>
      <c r="P360" s="32" t="str">
        <f t="shared" si="78"/>
        <v>#NAME?</v>
      </c>
      <c r="Q360" s="27"/>
      <c r="R360" s="28"/>
      <c r="S360" s="32">
        <f t="shared" si="79"/>
        <v>26980</v>
      </c>
      <c r="T360" s="32" t="str">
        <f t="shared" si="80"/>
        <v>#NAME?</v>
      </c>
      <c r="U360" s="30" t="s">
        <v>23</v>
      </c>
      <c r="V360" s="33">
        <v>196.0</v>
      </c>
      <c r="W360" s="22">
        <v>130.0</v>
      </c>
      <c r="X360" s="22">
        <f t="shared" si="81"/>
        <v>25480</v>
      </c>
      <c r="Y360" s="1"/>
      <c r="Z360" s="1"/>
      <c r="AA360" s="1"/>
    </row>
    <row r="361" ht="16.5" customHeight="1">
      <c r="A361" s="22"/>
      <c r="B361" s="29">
        <v>337.0</v>
      </c>
      <c r="C361" s="30" t="s">
        <v>358</v>
      </c>
      <c r="D361" s="30" t="s">
        <v>22</v>
      </c>
      <c r="E361" s="30">
        <f t="shared" si="73"/>
        <v>31070</v>
      </c>
      <c r="F361" s="31" t="str">
        <f t="shared" si="74"/>
        <v>#NAME?</v>
      </c>
      <c r="G361" s="32">
        <f t="shared" si="75"/>
        <v>31570</v>
      </c>
      <c r="H361" s="27"/>
      <c r="I361" s="28"/>
      <c r="J361" s="32" t="str">
        <f t="shared" si="76"/>
        <v>#NAME?</v>
      </c>
      <c r="K361" s="27"/>
      <c r="L361" s="28"/>
      <c r="M361" s="32">
        <f t="shared" si="77"/>
        <v>32070</v>
      </c>
      <c r="N361" s="27"/>
      <c r="O361" s="28"/>
      <c r="P361" s="32" t="str">
        <f t="shared" si="78"/>
        <v>#NAME?</v>
      </c>
      <c r="Q361" s="27"/>
      <c r="R361" s="28"/>
      <c r="S361" s="32">
        <f t="shared" si="79"/>
        <v>32570</v>
      </c>
      <c r="T361" s="32" t="str">
        <f t="shared" si="80"/>
        <v>#NAME?</v>
      </c>
      <c r="U361" s="30" t="s">
        <v>23</v>
      </c>
      <c r="V361" s="33">
        <v>239.0</v>
      </c>
      <c r="W361" s="22">
        <v>130.0</v>
      </c>
      <c r="X361" s="22">
        <f t="shared" si="81"/>
        <v>31070</v>
      </c>
      <c r="Y361" s="1"/>
      <c r="Z361" s="1"/>
      <c r="AA361" s="1"/>
    </row>
    <row r="362" ht="16.5" customHeight="1">
      <c r="A362" s="35"/>
      <c r="B362" s="36"/>
      <c r="C362" s="37" t="s">
        <v>359</v>
      </c>
      <c r="D362" s="38"/>
      <c r="E362" s="27"/>
      <c r="F362" s="27"/>
      <c r="G362" s="27"/>
      <c r="H362" s="27"/>
      <c r="I362" s="27"/>
      <c r="J362" s="27"/>
      <c r="K362" s="27"/>
      <c r="L362" s="27"/>
      <c r="M362" s="27"/>
      <c r="N362" s="27"/>
      <c r="O362" s="27"/>
      <c r="P362" s="27"/>
      <c r="Q362" s="27"/>
      <c r="R362" s="27"/>
      <c r="S362" s="27"/>
      <c r="T362" s="27"/>
      <c r="U362" s="28"/>
      <c r="V362" s="33"/>
      <c r="W362" s="22">
        <v>130.0</v>
      </c>
      <c r="X362" s="22"/>
      <c r="Y362" s="1"/>
      <c r="Z362" s="1"/>
      <c r="AA362" s="1"/>
    </row>
    <row r="363" ht="16.5" customHeight="1">
      <c r="A363" s="22"/>
      <c r="B363" s="34">
        <v>338.0</v>
      </c>
      <c r="C363" s="44" t="s">
        <v>360</v>
      </c>
      <c r="D363" s="30" t="s">
        <v>22</v>
      </c>
      <c r="E363" s="30">
        <f t="shared" ref="E363:E396" si="82">X363</f>
        <v>9620</v>
      </c>
      <c r="F363" s="31" t="str">
        <f t="shared" ref="F363:F396" si="83">ОКРУГЛТ(E363,10)</f>
        <v>#NAME?</v>
      </c>
      <c r="G363" s="32">
        <f t="shared" ref="G363:G396" si="84">(SUM(E363+500))</f>
        <v>10120</v>
      </c>
      <c r="H363" s="27"/>
      <c r="I363" s="28"/>
      <c r="J363" s="32" t="str">
        <f t="shared" ref="J363:J396" si="85">ОКРУГЛТ(G363,10)</f>
        <v>#NAME?</v>
      </c>
      <c r="K363" s="27"/>
      <c r="L363" s="28"/>
      <c r="M363" s="32">
        <f t="shared" ref="M363:M396" si="86">(SUM(E363+1000))</f>
        <v>10620</v>
      </c>
      <c r="N363" s="27"/>
      <c r="O363" s="28"/>
      <c r="P363" s="32" t="str">
        <f t="shared" ref="P363:P396" si="87">ОКРУГЛТ(M363,10)</f>
        <v>#NAME?</v>
      </c>
      <c r="Q363" s="27"/>
      <c r="R363" s="28"/>
      <c r="S363" s="32">
        <f t="shared" ref="S363:S396" si="88">(SUM(E363+1500))</f>
        <v>11120</v>
      </c>
      <c r="T363" s="32" t="str">
        <f t="shared" ref="T363:T396" si="89">ОКРУГЛТ(S363,10)</f>
        <v>#NAME?</v>
      </c>
      <c r="U363" s="30" t="s">
        <v>23</v>
      </c>
      <c r="V363" s="33">
        <v>74.0</v>
      </c>
      <c r="W363" s="22">
        <v>130.0</v>
      </c>
      <c r="X363" s="22">
        <f t="shared" ref="X363:X396" si="90">V363*W363</f>
        <v>9620</v>
      </c>
      <c r="Y363" s="1"/>
      <c r="Z363" s="1"/>
      <c r="AA363" s="1"/>
    </row>
    <row r="364" ht="16.5" customHeight="1">
      <c r="A364" s="22"/>
      <c r="B364" s="29">
        <v>339.0</v>
      </c>
      <c r="C364" s="44" t="s">
        <v>361</v>
      </c>
      <c r="D364" s="30" t="s">
        <v>22</v>
      </c>
      <c r="E364" s="30">
        <f t="shared" si="82"/>
        <v>14820</v>
      </c>
      <c r="F364" s="31" t="str">
        <f t="shared" si="83"/>
        <v>#NAME?</v>
      </c>
      <c r="G364" s="32">
        <f t="shared" si="84"/>
        <v>15320</v>
      </c>
      <c r="H364" s="27"/>
      <c r="I364" s="28"/>
      <c r="J364" s="32" t="str">
        <f t="shared" si="85"/>
        <v>#NAME?</v>
      </c>
      <c r="K364" s="27"/>
      <c r="L364" s="28"/>
      <c r="M364" s="32">
        <f t="shared" si="86"/>
        <v>15820</v>
      </c>
      <c r="N364" s="27"/>
      <c r="O364" s="28"/>
      <c r="P364" s="32" t="str">
        <f t="shared" si="87"/>
        <v>#NAME?</v>
      </c>
      <c r="Q364" s="27"/>
      <c r="R364" s="28"/>
      <c r="S364" s="32">
        <f t="shared" si="88"/>
        <v>16320</v>
      </c>
      <c r="T364" s="32" t="str">
        <f t="shared" si="89"/>
        <v>#NAME?</v>
      </c>
      <c r="U364" s="30" t="s">
        <v>23</v>
      </c>
      <c r="V364" s="33">
        <v>114.0</v>
      </c>
      <c r="W364" s="22">
        <v>130.0</v>
      </c>
      <c r="X364" s="22">
        <f t="shared" si="90"/>
        <v>14820</v>
      </c>
      <c r="Y364" s="1"/>
      <c r="Z364" s="1"/>
      <c r="AA364" s="1"/>
    </row>
    <row r="365" ht="16.5" customHeight="1">
      <c r="A365" s="22"/>
      <c r="B365" s="34">
        <v>340.0</v>
      </c>
      <c r="C365" s="44" t="s">
        <v>362</v>
      </c>
      <c r="D365" s="30" t="s">
        <v>22</v>
      </c>
      <c r="E365" s="30">
        <f t="shared" si="82"/>
        <v>21060</v>
      </c>
      <c r="F365" s="31" t="str">
        <f t="shared" si="83"/>
        <v>#NAME?</v>
      </c>
      <c r="G365" s="32">
        <f t="shared" si="84"/>
        <v>21560</v>
      </c>
      <c r="H365" s="27"/>
      <c r="I365" s="28"/>
      <c r="J365" s="32" t="str">
        <f t="shared" si="85"/>
        <v>#NAME?</v>
      </c>
      <c r="K365" s="27"/>
      <c r="L365" s="28"/>
      <c r="M365" s="32">
        <f t="shared" si="86"/>
        <v>22060</v>
      </c>
      <c r="N365" s="27"/>
      <c r="O365" s="28"/>
      <c r="P365" s="32" t="str">
        <f t="shared" si="87"/>
        <v>#NAME?</v>
      </c>
      <c r="Q365" s="27"/>
      <c r="R365" s="28"/>
      <c r="S365" s="32">
        <f t="shared" si="88"/>
        <v>22560</v>
      </c>
      <c r="T365" s="32" t="str">
        <f t="shared" si="89"/>
        <v>#NAME?</v>
      </c>
      <c r="U365" s="30" t="s">
        <v>23</v>
      </c>
      <c r="V365" s="33">
        <v>162.0</v>
      </c>
      <c r="W365" s="22">
        <v>130.0</v>
      </c>
      <c r="X365" s="22">
        <f t="shared" si="90"/>
        <v>21060</v>
      </c>
      <c r="Y365" s="1"/>
      <c r="Z365" s="1"/>
      <c r="AA365" s="1"/>
    </row>
    <row r="366" ht="16.5" customHeight="1">
      <c r="A366" s="22"/>
      <c r="B366" s="29">
        <v>341.0</v>
      </c>
      <c r="C366" s="44" t="s">
        <v>363</v>
      </c>
      <c r="D366" s="30" t="s">
        <v>22</v>
      </c>
      <c r="E366" s="30">
        <f t="shared" si="82"/>
        <v>10920</v>
      </c>
      <c r="F366" s="31" t="str">
        <f t="shared" si="83"/>
        <v>#NAME?</v>
      </c>
      <c r="G366" s="32">
        <f t="shared" si="84"/>
        <v>11420</v>
      </c>
      <c r="H366" s="27"/>
      <c r="I366" s="28"/>
      <c r="J366" s="32" t="str">
        <f t="shared" si="85"/>
        <v>#NAME?</v>
      </c>
      <c r="K366" s="27"/>
      <c r="L366" s="28"/>
      <c r="M366" s="32">
        <f t="shared" si="86"/>
        <v>11920</v>
      </c>
      <c r="N366" s="27"/>
      <c r="O366" s="28"/>
      <c r="P366" s="32" t="str">
        <f t="shared" si="87"/>
        <v>#NAME?</v>
      </c>
      <c r="Q366" s="27"/>
      <c r="R366" s="28"/>
      <c r="S366" s="32">
        <f t="shared" si="88"/>
        <v>12420</v>
      </c>
      <c r="T366" s="32" t="str">
        <f t="shared" si="89"/>
        <v>#NAME?</v>
      </c>
      <c r="U366" s="30" t="s">
        <v>23</v>
      </c>
      <c r="V366" s="33">
        <v>84.0</v>
      </c>
      <c r="W366" s="22">
        <v>130.0</v>
      </c>
      <c r="X366" s="22">
        <f t="shared" si="90"/>
        <v>10920</v>
      </c>
      <c r="Y366" s="1"/>
      <c r="Z366" s="1"/>
      <c r="AA366" s="1"/>
    </row>
    <row r="367" ht="16.5" customHeight="1">
      <c r="A367" s="22"/>
      <c r="B367" s="34">
        <v>342.0</v>
      </c>
      <c r="C367" s="44" t="s">
        <v>364</v>
      </c>
      <c r="D367" s="30" t="s">
        <v>22</v>
      </c>
      <c r="E367" s="30">
        <f t="shared" si="82"/>
        <v>14560</v>
      </c>
      <c r="F367" s="31" t="str">
        <f t="shared" si="83"/>
        <v>#NAME?</v>
      </c>
      <c r="G367" s="32">
        <f t="shared" si="84"/>
        <v>15060</v>
      </c>
      <c r="H367" s="27"/>
      <c r="I367" s="28"/>
      <c r="J367" s="32" t="str">
        <f t="shared" si="85"/>
        <v>#NAME?</v>
      </c>
      <c r="K367" s="27"/>
      <c r="L367" s="28"/>
      <c r="M367" s="32">
        <f t="shared" si="86"/>
        <v>15560</v>
      </c>
      <c r="N367" s="27"/>
      <c r="O367" s="28"/>
      <c r="P367" s="32" t="str">
        <f t="shared" si="87"/>
        <v>#NAME?</v>
      </c>
      <c r="Q367" s="27"/>
      <c r="R367" s="28"/>
      <c r="S367" s="32">
        <f t="shared" si="88"/>
        <v>16060</v>
      </c>
      <c r="T367" s="32" t="str">
        <f t="shared" si="89"/>
        <v>#NAME?</v>
      </c>
      <c r="U367" s="30" t="s">
        <v>23</v>
      </c>
      <c r="V367" s="33">
        <v>112.0</v>
      </c>
      <c r="W367" s="22">
        <v>130.0</v>
      </c>
      <c r="X367" s="22">
        <f t="shared" si="90"/>
        <v>14560</v>
      </c>
      <c r="Y367" s="1"/>
      <c r="Z367" s="1"/>
      <c r="AA367" s="1"/>
    </row>
    <row r="368" ht="16.5" customHeight="1">
      <c r="A368" s="22"/>
      <c r="B368" s="29">
        <v>343.0</v>
      </c>
      <c r="C368" s="44" t="s">
        <v>365</v>
      </c>
      <c r="D368" s="30" t="s">
        <v>22</v>
      </c>
      <c r="E368" s="30">
        <f t="shared" si="82"/>
        <v>16250</v>
      </c>
      <c r="F368" s="31" t="str">
        <f t="shared" si="83"/>
        <v>#NAME?</v>
      </c>
      <c r="G368" s="32">
        <f t="shared" si="84"/>
        <v>16750</v>
      </c>
      <c r="H368" s="27"/>
      <c r="I368" s="28"/>
      <c r="J368" s="32" t="str">
        <f t="shared" si="85"/>
        <v>#NAME?</v>
      </c>
      <c r="K368" s="27"/>
      <c r="L368" s="28"/>
      <c r="M368" s="32">
        <f t="shared" si="86"/>
        <v>17250</v>
      </c>
      <c r="N368" s="27"/>
      <c r="O368" s="28"/>
      <c r="P368" s="32" t="str">
        <f t="shared" si="87"/>
        <v>#NAME?</v>
      </c>
      <c r="Q368" s="27"/>
      <c r="R368" s="28"/>
      <c r="S368" s="32">
        <f t="shared" si="88"/>
        <v>17750</v>
      </c>
      <c r="T368" s="32" t="str">
        <f t="shared" si="89"/>
        <v>#NAME?</v>
      </c>
      <c r="U368" s="30" t="s">
        <v>23</v>
      </c>
      <c r="V368" s="33">
        <v>125.0</v>
      </c>
      <c r="W368" s="22">
        <v>130.0</v>
      </c>
      <c r="X368" s="22">
        <f t="shared" si="90"/>
        <v>16250</v>
      </c>
      <c r="Y368" s="1"/>
      <c r="Z368" s="1"/>
      <c r="AA368" s="1"/>
    </row>
    <row r="369" ht="16.5" customHeight="1">
      <c r="A369" s="22"/>
      <c r="B369" s="34">
        <v>344.0</v>
      </c>
      <c r="C369" s="44" t="s">
        <v>366</v>
      </c>
      <c r="D369" s="30" t="s">
        <v>22</v>
      </c>
      <c r="E369" s="30">
        <f t="shared" si="82"/>
        <v>17420</v>
      </c>
      <c r="F369" s="31" t="str">
        <f t="shared" si="83"/>
        <v>#NAME?</v>
      </c>
      <c r="G369" s="32">
        <f t="shared" si="84"/>
        <v>17920</v>
      </c>
      <c r="H369" s="27"/>
      <c r="I369" s="28"/>
      <c r="J369" s="32" t="str">
        <f t="shared" si="85"/>
        <v>#NAME?</v>
      </c>
      <c r="K369" s="27"/>
      <c r="L369" s="28"/>
      <c r="M369" s="32">
        <f t="shared" si="86"/>
        <v>18420</v>
      </c>
      <c r="N369" s="27"/>
      <c r="O369" s="28"/>
      <c r="P369" s="32" t="str">
        <f t="shared" si="87"/>
        <v>#NAME?</v>
      </c>
      <c r="Q369" s="27"/>
      <c r="R369" s="28"/>
      <c r="S369" s="32">
        <f t="shared" si="88"/>
        <v>18920</v>
      </c>
      <c r="T369" s="32" t="str">
        <f t="shared" si="89"/>
        <v>#NAME?</v>
      </c>
      <c r="U369" s="30" t="s">
        <v>23</v>
      </c>
      <c r="V369" s="33">
        <v>134.0</v>
      </c>
      <c r="W369" s="22">
        <v>130.0</v>
      </c>
      <c r="X369" s="22">
        <f t="shared" si="90"/>
        <v>17420</v>
      </c>
      <c r="Y369" s="1"/>
      <c r="Z369" s="1"/>
      <c r="AA369" s="1"/>
    </row>
    <row r="370" ht="16.5" customHeight="1">
      <c r="A370" s="22"/>
      <c r="B370" s="29">
        <v>345.0</v>
      </c>
      <c r="C370" s="44" t="s">
        <v>367</v>
      </c>
      <c r="D370" s="30" t="s">
        <v>22</v>
      </c>
      <c r="E370" s="30">
        <f t="shared" si="82"/>
        <v>18200</v>
      </c>
      <c r="F370" s="31" t="str">
        <f t="shared" si="83"/>
        <v>#NAME?</v>
      </c>
      <c r="G370" s="32">
        <f t="shared" si="84"/>
        <v>18700</v>
      </c>
      <c r="H370" s="27"/>
      <c r="I370" s="28"/>
      <c r="J370" s="32" t="str">
        <f t="shared" si="85"/>
        <v>#NAME?</v>
      </c>
      <c r="K370" s="27"/>
      <c r="L370" s="28"/>
      <c r="M370" s="32">
        <f t="shared" si="86"/>
        <v>19200</v>
      </c>
      <c r="N370" s="27"/>
      <c r="O370" s="28"/>
      <c r="P370" s="32" t="str">
        <f t="shared" si="87"/>
        <v>#NAME?</v>
      </c>
      <c r="Q370" s="27"/>
      <c r="R370" s="28"/>
      <c r="S370" s="32">
        <f t="shared" si="88"/>
        <v>19700</v>
      </c>
      <c r="T370" s="32" t="str">
        <f t="shared" si="89"/>
        <v>#NAME?</v>
      </c>
      <c r="U370" s="30" t="s">
        <v>23</v>
      </c>
      <c r="V370" s="33">
        <v>140.0</v>
      </c>
      <c r="W370" s="22">
        <v>130.0</v>
      </c>
      <c r="X370" s="22">
        <f t="shared" si="90"/>
        <v>18200</v>
      </c>
      <c r="Y370" s="1"/>
      <c r="Z370" s="1"/>
      <c r="AA370" s="1"/>
    </row>
    <row r="371" ht="16.5" customHeight="1">
      <c r="A371" s="22"/>
      <c r="B371" s="34">
        <v>346.0</v>
      </c>
      <c r="C371" s="44" t="s">
        <v>368</v>
      </c>
      <c r="D371" s="30" t="s">
        <v>22</v>
      </c>
      <c r="E371" s="30">
        <f t="shared" si="82"/>
        <v>11440</v>
      </c>
      <c r="F371" s="31" t="str">
        <f t="shared" si="83"/>
        <v>#NAME?</v>
      </c>
      <c r="G371" s="32">
        <f t="shared" si="84"/>
        <v>11940</v>
      </c>
      <c r="H371" s="27"/>
      <c r="I371" s="28"/>
      <c r="J371" s="32" t="str">
        <f t="shared" si="85"/>
        <v>#NAME?</v>
      </c>
      <c r="K371" s="27"/>
      <c r="L371" s="28"/>
      <c r="M371" s="32">
        <f t="shared" si="86"/>
        <v>12440</v>
      </c>
      <c r="N371" s="27"/>
      <c r="O371" s="28"/>
      <c r="P371" s="32" t="str">
        <f t="shared" si="87"/>
        <v>#NAME?</v>
      </c>
      <c r="Q371" s="27"/>
      <c r="R371" s="28"/>
      <c r="S371" s="32">
        <f t="shared" si="88"/>
        <v>12940</v>
      </c>
      <c r="T371" s="32" t="str">
        <f t="shared" si="89"/>
        <v>#NAME?</v>
      </c>
      <c r="U371" s="30" t="s">
        <v>23</v>
      </c>
      <c r="V371" s="33">
        <v>88.0</v>
      </c>
      <c r="W371" s="22">
        <v>130.0</v>
      </c>
      <c r="X371" s="22">
        <f t="shared" si="90"/>
        <v>11440</v>
      </c>
      <c r="Y371" s="1"/>
      <c r="Z371" s="1"/>
      <c r="AA371" s="1"/>
    </row>
    <row r="372" ht="16.5" customHeight="1">
      <c r="A372" s="22"/>
      <c r="B372" s="29">
        <v>347.0</v>
      </c>
      <c r="C372" s="44" t="s">
        <v>369</v>
      </c>
      <c r="D372" s="30" t="s">
        <v>22</v>
      </c>
      <c r="E372" s="30">
        <f t="shared" si="82"/>
        <v>8840</v>
      </c>
      <c r="F372" s="31" t="str">
        <f t="shared" si="83"/>
        <v>#NAME?</v>
      </c>
      <c r="G372" s="32">
        <f t="shared" si="84"/>
        <v>9340</v>
      </c>
      <c r="H372" s="27"/>
      <c r="I372" s="28"/>
      <c r="J372" s="32" t="str">
        <f t="shared" si="85"/>
        <v>#NAME?</v>
      </c>
      <c r="K372" s="27"/>
      <c r="L372" s="28"/>
      <c r="M372" s="32">
        <f t="shared" si="86"/>
        <v>9840</v>
      </c>
      <c r="N372" s="27"/>
      <c r="O372" s="28"/>
      <c r="P372" s="32" t="str">
        <f t="shared" si="87"/>
        <v>#NAME?</v>
      </c>
      <c r="Q372" s="27"/>
      <c r="R372" s="28"/>
      <c r="S372" s="32">
        <f t="shared" si="88"/>
        <v>10340</v>
      </c>
      <c r="T372" s="32" t="str">
        <f t="shared" si="89"/>
        <v>#NAME?</v>
      </c>
      <c r="U372" s="30" t="s">
        <v>23</v>
      </c>
      <c r="V372" s="33">
        <v>68.0</v>
      </c>
      <c r="W372" s="22">
        <v>130.0</v>
      </c>
      <c r="X372" s="22">
        <f t="shared" si="90"/>
        <v>8840</v>
      </c>
      <c r="Y372" s="1"/>
      <c r="Z372" s="1"/>
      <c r="AA372" s="1"/>
    </row>
    <row r="373" ht="16.5" customHeight="1">
      <c r="A373" s="22"/>
      <c r="B373" s="34">
        <v>348.0</v>
      </c>
      <c r="C373" s="44" t="s">
        <v>370</v>
      </c>
      <c r="D373" s="30" t="s">
        <v>22</v>
      </c>
      <c r="E373" s="30">
        <f t="shared" si="82"/>
        <v>12480</v>
      </c>
      <c r="F373" s="31" t="str">
        <f t="shared" si="83"/>
        <v>#NAME?</v>
      </c>
      <c r="G373" s="32">
        <f t="shared" si="84"/>
        <v>12980</v>
      </c>
      <c r="H373" s="27"/>
      <c r="I373" s="28"/>
      <c r="J373" s="32" t="str">
        <f t="shared" si="85"/>
        <v>#NAME?</v>
      </c>
      <c r="K373" s="27"/>
      <c r="L373" s="28"/>
      <c r="M373" s="32">
        <f t="shared" si="86"/>
        <v>13480</v>
      </c>
      <c r="N373" s="27"/>
      <c r="O373" s="28"/>
      <c r="P373" s="32" t="str">
        <f t="shared" si="87"/>
        <v>#NAME?</v>
      </c>
      <c r="Q373" s="27"/>
      <c r="R373" s="28"/>
      <c r="S373" s="32">
        <f t="shared" si="88"/>
        <v>13980</v>
      </c>
      <c r="T373" s="32" t="str">
        <f t="shared" si="89"/>
        <v>#NAME?</v>
      </c>
      <c r="U373" s="30" t="s">
        <v>23</v>
      </c>
      <c r="V373" s="33">
        <v>96.0</v>
      </c>
      <c r="W373" s="22">
        <v>130.0</v>
      </c>
      <c r="X373" s="22">
        <f t="shared" si="90"/>
        <v>12480</v>
      </c>
      <c r="Y373" s="1"/>
      <c r="Z373" s="1"/>
      <c r="AA373" s="1"/>
    </row>
    <row r="374" ht="16.5" customHeight="1">
      <c r="A374" s="22"/>
      <c r="B374" s="29">
        <v>349.0</v>
      </c>
      <c r="C374" s="44" t="s">
        <v>371</v>
      </c>
      <c r="D374" s="30" t="s">
        <v>22</v>
      </c>
      <c r="E374" s="30">
        <f t="shared" si="82"/>
        <v>24960</v>
      </c>
      <c r="F374" s="31" t="str">
        <f t="shared" si="83"/>
        <v>#NAME?</v>
      </c>
      <c r="G374" s="32">
        <f t="shared" si="84"/>
        <v>25460</v>
      </c>
      <c r="H374" s="27"/>
      <c r="I374" s="28"/>
      <c r="J374" s="32" t="str">
        <f t="shared" si="85"/>
        <v>#NAME?</v>
      </c>
      <c r="K374" s="27"/>
      <c r="L374" s="28"/>
      <c r="M374" s="32">
        <f t="shared" si="86"/>
        <v>25960</v>
      </c>
      <c r="N374" s="27"/>
      <c r="O374" s="28"/>
      <c r="P374" s="32" t="str">
        <f t="shared" si="87"/>
        <v>#NAME?</v>
      </c>
      <c r="Q374" s="27"/>
      <c r="R374" s="28"/>
      <c r="S374" s="32">
        <f t="shared" si="88"/>
        <v>26460</v>
      </c>
      <c r="T374" s="32" t="str">
        <f t="shared" si="89"/>
        <v>#NAME?</v>
      </c>
      <c r="U374" s="30" t="s">
        <v>23</v>
      </c>
      <c r="V374" s="33">
        <v>192.0</v>
      </c>
      <c r="W374" s="22">
        <v>130.0</v>
      </c>
      <c r="X374" s="22">
        <f t="shared" si="90"/>
        <v>24960</v>
      </c>
      <c r="Y374" s="1"/>
      <c r="Z374" s="1"/>
      <c r="AA374" s="1"/>
    </row>
    <row r="375" ht="16.5" customHeight="1">
      <c r="A375" s="22"/>
      <c r="B375" s="34">
        <v>350.0</v>
      </c>
      <c r="C375" s="44" t="s">
        <v>372</v>
      </c>
      <c r="D375" s="30" t="s">
        <v>22</v>
      </c>
      <c r="E375" s="30">
        <f t="shared" si="82"/>
        <v>19760</v>
      </c>
      <c r="F375" s="31" t="str">
        <f t="shared" si="83"/>
        <v>#NAME?</v>
      </c>
      <c r="G375" s="32">
        <f t="shared" si="84"/>
        <v>20260</v>
      </c>
      <c r="H375" s="27"/>
      <c r="I375" s="28"/>
      <c r="J375" s="32" t="str">
        <f t="shared" si="85"/>
        <v>#NAME?</v>
      </c>
      <c r="K375" s="27"/>
      <c r="L375" s="28"/>
      <c r="M375" s="32">
        <f t="shared" si="86"/>
        <v>20760</v>
      </c>
      <c r="N375" s="27"/>
      <c r="O375" s="28"/>
      <c r="P375" s="32" t="str">
        <f t="shared" si="87"/>
        <v>#NAME?</v>
      </c>
      <c r="Q375" s="27"/>
      <c r="R375" s="28"/>
      <c r="S375" s="32">
        <f t="shared" si="88"/>
        <v>21260</v>
      </c>
      <c r="T375" s="32" t="str">
        <f t="shared" si="89"/>
        <v>#NAME?</v>
      </c>
      <c r="U375" s="30" t="s">
        <v>23</v>
      </c>
      <c r="V375" s="33">
        <v>152.0</v>
      </c>
      <c r="W375" s="22">
        <v>130.0</v>
      </c>
      <c r="X375" s="22">
        <f t="shared" si="90"/>
        <v>19760</v>
      </c>
      <c r="Y375" s="1"/>
      <c r="Z375" s="1"/>
      <c r="AA375" s="1"/>
    </row>
    <row r="376" ht="16.5" customHeight="1">
      <c r="A376" s="22"/>
      <c r="B376" s="29">
        <v>351.0</v>
      </c>
      <c r="C376" s="44" t="s">
        <v>373</v>
      </c>
      <c r="D376" s="30" t="s">
        <v>22</v>
      </c>
      <c r="E376" s="30">
        <f t="shared" si="82"/>
        <v>22360</v>
      </c>
      <c r="F376" s="31" t="str">
        <f t="shared" si="83"/>
        <v>#NAME?</v>
      </c>
      <c r="G376" s="32">
        <f t="shared" si="84"/>
        <v>22860</v>
      </c>
      <c r="H376" s="27"/>
      <c r="I376" s="28"/>
      <c r="J376" s="32" t="str">
        <f t="shared" si="85"/>
        <v>#NAME?</v>
      </c>
      <c r="K376" s="27"/>
      <c r="L376" s="28"/>
      <c r="M376" s="32">
        <f t="shared" si="86"/>
        <v>23360</v>
      </c>
      <c r="N376" s="27"/>
      <c r="O376" s="28"/>
      <c r="P376" s="32" t="str">
        <f t="shared" si="87"/>
        <v>#NAME?</v>
      </c>
      <c r="Q376" s="27"/>
      <c r="R376" s="28"/>
      <c r="S376" s="32">
        <f t="shared" si="88"/>
        <v>23860</v>
      </c>
      <c r="T376" s="32" t="str">
        <f t="shared" si="89"/>
        <v>#NAME?</v>
      </c>
      <c r="U376" s="30" t="s">
        <v>23</v>
      </c>
      <c r="V376" s="33">
        <v>172.0</v>
      </c>
      <c r="W376" s="22">
        <v>130.0</v>
      </c>
      <c r="X376" s="22">
        <f t="shared" si="90"/>
        <v>22360</v>
      </c>
      <c r="Y376" s="1"/>
      <c r="Z376" s="1"/>
      <c r="AA376" s="1"/>
    </row>
    <row r="377" ht="16.5" customHeight="1">
      <c r="A377" s="22"/>
      <c r="B377" s="34">
        <v>352.0</v>
      </c>
      <c r="C377" s="44" t="s">
        <v>374</v>
      </c>
      <c r="D377" s="30" t="s">
        <v>22</v>
      </c>
      <c r="E377" s="30">
        <f t="shared" si="82"/>
        <v>15470</v>
      </c>
      <c r="F377" s="31" t="str">
        <f t="shared" si="83"/>
        <v>#NAME?</v>
      </c>
      <c r="G377" s="32">
        <f t="shared" si="84"/>
        <v>15970</v>
      </c>
      <c r="H377" s="27"/>
      <c r="I377" s="28"/>
      <c r="J377" s="32" t="str">
        <f t="shared" si="85"/>
        <v>#NAME?</v>
      </c>
      <c r="K377" s="27"/>
      <c r="L377" s="28"/>
      <c r="M377" s="32">
        <f t="shared" si="86"/>
        <v>16470</v>
      </c>
      <c r="N377" s="27"/>
      <c r="O377" s="28"/>
      <c r="P377" s="32" t="str">
        <f t="shared" si="87"/>
        <v>#NAME?</v>
      </c>
      <c r="Q377" s="27"/>
      <c r="R377" s="28"/>
      <c r="S377" s="32">
        <f t="shared" si="88"/>
        <v>16970</v>
      </c>
      <c r="T377" s="32" t="str">
        <f t="shared" si="89"/>
        <v>#NAME?</v>
      </c>
      <c r="U377" s="30" t="s">
        <v>23</v>
      </c>
      <c r="V377" s="33">
        <v>119.0</v>
      </c>
      <c r="W377" s="22">
        <v>130.0</v>
      </c>
      <c r="X377" s="22">
        <f t="shared" si="90"/>
        <v>15470</v>
      </c>
      <c r="Y377" s="1"/>
      <c r="Z377" s="1"/>
      <c r="AA377" s="1"/>
    </row>
    <row r="378" ht="16.5" customHeight="1">
      <c r="A378" s="22"/>
      <c r="B378" s="29">
        <v>353.0</v>
      </c>
      <c r="C378" s="44" t="s">
        <v>375</v>
      </c>
      <c r="D378" s="30" t="s">
        <v>22</v>
      </c>
      <c r="E378" s="30">
        <f t="shared" si="82"/>
        <v>20540</v>
      </c>
      <c r="F378" s="31" t="str">
        <f t="shared" si="83"/>
        <v>#NAME?</v>
      </c>
      <c r="G378" s="32">
        <f t="shared" si="84"/>
        <v>21040</v>
      </c>
      <c r="H378" s="27"/>
      <c r="I378" s="28"/>
      <c r="J378" s="32" t="str">
        <f t="shared" si="85"/>
        <v>#NAME?</v>
      </c>
      <c r="K378" s="27"/>
      <c r="L378" s="28"/>
      <c r="M378" s="32">
        <f t="shared" si="86"/>
        <v>21540</v>
      </c>
      <c r="N378" s="27"/>
      <c r="O378" s="28"/>
      <c r="P378" s="32" t="str">
        <f t="shared" si="87"/>
        <v>#NAME?</v>
      </c>
      <c r="Q378" s="27"/>
      <c r="R378" s="28"/>
      <c r="S378" s="32">
        <f t="shared" si="88"/>
        <v>22040</v>
      </c>
      <c r="T378" s="32" t="str">
        <f t="shared" si="89"/>
        <v>#NAME?</v>
      </c>
      <c r="U378" s="30" t="s">
        <v>23</v>
      </c>
      <c r="V378" s="33">
        <v>158.0</v>
      </c>
      <c r="W378" s="22">
        <v>130.0</v>
      </c>
      <c r="X378" s="22">
        <f t="shared" si="90"/>
        <v>20540</v>
      </c>
      <c r="Y378" s="1"/>
      <c r="Z378" s="1"/>
      <c r="AA378" s="1"/>
    </row>
    <row r="379" ht="16.5" customHeight="1">
      <c r="A379" s="22"/>
      <c r="B379" s="34">
        <v>354.0</v>
      </c>
      <c r="C379" s="44" t="s">
        <v>376</v>
      </c>
      <c r="D379" s="30" t="s">
        <v>22</v>
      </c>
      <c r="E379" s="30">
        <f t="shared" si="82"/>
        <v>22100</v>
      </c>
      <c r="F379" s="31" t="str">
        <f t="shared" si="83"/>
        <v>#NAME?</v>
      </c>
      <c r="G379" s="32">
        <f t="shared" si="84"/>
        <v>22600</v>
      </c>
      <c r="H379" s="27"/>
      <c r="I379" s="28"/>
      <c r="J379" s="32" t="str">
        <f t="shared" si="85"/>
        <v>#NAME?</v>
      </c>
      <c r="K379" s="27"/>
      <c r="L379" s="28"/>
      <c r="M379" s="32">
        <f t="shared" si="86"/>
        <v>23100</v>
      </c>
      <c r="N379" s="27"/>
      <c r="O379" s="28"/>
      <c r="P379" s="32" t="str">
        <f t="shared" si="87"/>
        <v>#NAME?</v>
      </c>
      <c r="Q379" s="27"/>
      <c r="R379" s="28"/>
      <c r="S379" s="32">
        <f t="shared" si="88"/>
        <v>23600</v>
      </c>
      <c r="T379" s="32" t="str">
        <f t="shared" si="89"/>
        <v>#NAME?</v>
      </c>
      <c r="U379" s="30" t="s">
        <v>23</v>
      </c>
      <c r="V379" s="33">
        <v>170.0</v>
      </c>
      <c r="W379" s="22">
        <v>130.0</v>
      </c>
      <c r="X379" s="22">
        <f t="shared" si="90"/>
        <v>22100</v>
      </c>
      <c r="Y379" s="1"/>
      <c r="Z379" s="1"/>
      <c r="AA379" s="1"/>
    </row>
    <row r="380" ht="16.5" customHeight="1">
      <c r="A380" s="22"/>
      <c r="B380" s="29">
        <v>355.0</v>
      </c>
      <c r="C380" s="44" t="s">
        <v>377</v>
      </c>
      <c r="D380" s="30" t="s">
        <v>22</v>
      </c>
      <c r="E380" s="30">
        <f t="shared" si="82"/>
        <v>11830</v>
      </c>
      <c r="F380" s="31" t="str">
        <f t="shared" si="83"/>
        <v>#NAME?</v>
      </c>
      <c r="G380" s="32">
        <f t="shared" si="84"/>
        <v>12330</v>
      </c>
      <c r="H380" s="27"/>
      <c r="I380" s="28"/>
      <c r="J380" s="32" t="str">
        <f t="shared" si="85"/>
        <v>#NAME?</v>
      </c>
      <c r="K380" s="27"/>
      <c r="L380" s="28"/>
      <c r="M380" s="32">
        <f t="shared" si="86"/>
        <v>12830</v>
      </c>
      <c r="N380" s="27"/>
      <c r="O380" s="28"/>
      <c r="P380" s="32" t="str">
        <f t="shared" si="87"/>
        <v>#NAME?</v>
      </c>
      <c r="Q380" s="27"/>
      <c r="R380" s="28"/>
      <c r="S380" s="32">
        <f t="shared" si="88"/>
        <v>13330</v>
      </c>
      <c r="T380" s="32" t="str">
        <f t="shared" si="89"/>
        <v>#NAME?</v>
      </c>
      <c r="U380" s="30" t="s">
        <v>23</v>
      </c>
      <c r="V380" s="33">
        <v>91.0</v>
      </c>
      <c r="W380" s="22">
        <v>130.0</v>
      </c>
      <c r="X380" s="22">
        <f t="shared" si="90"/>
        <v>11830</v>
      </c>
      <c r="Y380" s="1"/>
      <c r="Z380" s="1"/>
      <c r="AA380" s="1"/>
    </row>
    <row r="381" ht="16.5" customHeight="1">
      <c r="A381" s="22"/>
      <c r="B381" s="34">
        <v>356.0</v>
      </c>
      <c r="C381" s="44" t="s">
        <v>378</v>
      </c>
      <c r="D381" s="30" t="s">
        <v>22</v>
      </c>
      <c r="E381" s="30">
        <f t="shared" si="82"/>
        <v>19500</v>
      </c>
      <c r="F381" s="31" t="str">
        <f t="shared" si="83"/>
        <v>#NAME?</v>
      </c>
      <c r="G381" s="32">
        <f t="shared" si="84"/>
        <v>20000</v>
      </c>
      <c r="H381" s="27"/>
      <c r="I381" s="28"/>
      <c r="J381" s="32" t="str">
        <f t="shared" si="85"/>
        <v>#NAME?</v>
      </c>
      <c r="K381" s="27"/>
      <c r="L381" s="28"/>
      <c r="M381" s="32">
        <f t="shared" si="86"/>
        <v>20500</v>
      </c>
      <c r="N381" s="27"/>
      <c r="O381" s="28"/>
      <c r="P381" s="32" t="str">
        <f t="shared" si="87"/>
        <v>#NAME?</v>
      </c>
      <c r="Q381" s="27"/>
      <c r="R381" s="28"/>
      <c r="S381" s="32">
        <f t="shared" si="88"/>
        <v>21000</v>
      </c>
      <c r="T381" s="32" t="str">
        <f t="shared" si="89"/>
        <v>#NAME?</v>
      </c>
      <c r="U381" s="30" t="s">
        <v>23</v>
      </c>
      <c r="V381" s="33">
        <v>150.0</v>
      </c>
      <c r="W381" s="22">
        <v>130.0</v>
      </c>
      <c r="X381" s="22">
        <f t="shared" si="90"/>
        <v>19500</v>
      </c>
      <c r="Y381" s="1"/>
      <c r="Z381" s="1"/>
      <c r="AA381" s="1"/>
    </row>
    <row r="382" ht="16.5" customHeight="1">
      <c r="A382" s="22"/>
      <c r="B382" s="29">
        <v>357.0</v>
      </c>
      <c r="C382" s="44" t="s">
        <v>379</v>
      </c>
      <c r="D382" s="30" t="s">
        <v>22</v>
      </c>
      <c r="E382" s="30">
        <f t="shared" si="82"/>
        <v>12090</v>
      </c>
      <c r="F382" s="31" t="str">
        <f t="shared" si="83"/>
        <v>#NAME?</v>
      </c>
      <c r="G382" s="32">
        <f t="shared" si="84"/>
        <v>12590</v>
      </c>
      <c r="H382" s="27"/>
      <c r="I382" s="28"/>
      <c r="J382" s="32" t="str">
        <f t="shared" si="85"/>
        <v>#NAME?</v>
      </c>
      <c r="K382" s="27"/>
      <c r="L382" s="28"/>
      <c r="M382" s="32">
        <f t="shared" si="86"/>
        <v>13090</v>
      </c>
      <c r="N382" s="27"/>
      <c r="O382" s="28"/>
      <c r="P382" s="32" t="str">
        <f t="shared" si="87"/>
        <v>#NAME?</v>
      </c>
      <c r="Q382" s="27"/>
      <c r="R382" s="28"/>
      <c r="S382" s="32">
        <f t="shared" si="88"/>
        <v>13590</v>
      </c>
      <c r="T382" s="32" t="str">
        <f t="shared" si="89"/>
        <v>#NAME?</v>
      </c>
      <c r="U382" s="30" t="s">
        <v>23</v>
      </c>
      <c r="V382" s="33">
        <v>93.0</v>
      </c>
      <c r="W382" s="22">
        <v>130.0</v>
      </c>
      <c r="X382" s="22">
        <f t="shared" si="90"/>
        <v>12090</v>
      </c>
      <c r="Y382" s="1"/>
      <c r="Z382" s="1"/>
      <c r="AA382" s="1"/>
    </row>
    <row r="383" ht="16.5" customHeight="1">
      <c r="A383" s="22"/>
      <c r="B383" s="34">
        <v>358.0</v>
      </c>
      <c r="C383" s="44" t="s">
        <v>380</v>
      </c>
      <c r="D383" s="30" t="s">
        <v>22</v>
      </c>
      <c r="E383" s="30">
        <f t="shared" si="82"/>
        <v>16640</v>
      </c>
      <c r="F383" s="31" t="str">
        <f t="shared" si="83"/>
        <v>#NAME?</v>
      </c>
      <c r="G383" s="32">
        <f t="shared" si="84"/>
        <v>17140</v>
      </c>
      <c r="H383" s="27"/>
      <c r="I383" s="28"/>
      <c r="J383" s="32" t="str">
        <f t="shared" si="85"/>
        <v>#NAME?</v>
      </c>
      <c r="K383" s="27"/>
      <c r="L383" s="28"/>
      <c r="M383" s="32">
        <f t="shared" si="86"/>
        <v>17640</v>
      </c>
      <c r="N383" s="27"/>
      <c r="O383" s="28"/>
      <c r="P383" s="32" t="str">
        <f t="shared" si="87"/>
        <v>#NAME?</v>
      </c>
      <c r="Q383" s="27"/>
      <c r="R383" s="28"/>
      <c r="S383" s="32">
        <f t="shared" si="88"/>
        <v>18140</v>
      </c>
      <c r="T383" s="32" t="str">
        <f t="shared" si="89"/>
        <v>#NAME?</v>
      </c>
      <c r="U383" s="30" t="s">
        <v>23</v>
      </c>
      <c r="V383" s="33">
        <v>128.0</v>
      </c>
      <c r="W383" s="22">
        <v>130.0</v>
      </c>
      <c r="X383" s="22">
        <f t="shared" si="90"/>
        <v>16640</v>
      </c>
      <c r="Y383" s="1"/>
      <c r="Z383" s="1"/>
      <c r="AA383" s="1"/>
    </row>
    <row r="384" ht="16.5" customHeight="1">
      <c r="A384" s="22"/>
      <c r="B384" s="29">
        <v>359.0</v>
      </c>
      <c r="C384" s="44" t="s">
        <v>381</v>
      </c>
      <c r="D384" s="30" t="s">
        <v>22</v>
      </c>
      <c r="E384" s="30">
        <f t="shared" si="82"/>
        <v>20020</v>
      </c>
      <c r="F384" s="31" t="str">
        <f t="shared" si="83"/>
        <v>#NAME?</v>
      </c>
      <c r="G384" s="32">
        <f t="shared" si="84"/>
        <v>20520</v>
      </c>
      <c r="H384" s="27"/>
      <c r="I384" s="28"/>
      <c r="J384" s="32" t="str">
        <f t="shared" si="85"/>
        <v>#NAME?</v>
      </c>
      <c r="K384" s="27"/>
      <c r="L384" s="28"/>
      <c r="M384" s="32">
        <f t="shared" si="86"/>
        <v>21020</v>
      </c>
      <c r="N384" s="27"/>
      <c r="O384" s="28"/>
      <c r="P384" s="32" t="str">
        <f t="shared" si="87"/>
        <v>#NAME?</v>
      </c>
      <c r="Q384" s="27"/>
      <c r="R384" s="28"/>
      <c r="S384" s="32">
        <f t="shared" si="88"/>
        <v>21520</v>
      </c>
      <c r="T384" s="32" t="str">
        <f t="shared" si="89"/>
        <v>#NAME?</v>
      </c>
      <c r="U384" s="30" t="s">
        <v>23</v>
      </c>
      <c r="V384" s="33">
        <v>154.0</v>
      </c>
      <c r="W384" s="22">
        <v>130.0</v>
      </c>
      <c r="X384" s="22">
        <f t="shared" si="90"/>
        <v>20020</v>
      </c>
      <c r="Y384" s="1"/>
      <c r="Z384" s="1"/>
      <c r="AA384" s="1"/>
    </row>
    <row r="385" ht="16.5" customHeight="1">
      <c r="A385" s="39"/>
      <c r="B385" s="34">
        <v>360.0</v>
      </c>
      <c r="C385" s="47" t="s">
        <v>382</v>
      </c>
      <c r="D385" s="40" t="s">
        <v>22</v>
      </c>
      <c r="E385" s="30">
        <f t="shared" si="82"/>
        <v>14170</v>
      </c>
      <c r="F385" s="31" t="str">
        <f t="shared" si="83"/>
        <v>#NAME?</v>
      </c>
      <c r="G385" s="32">
        <f t="shared" si="84"/>
        <v>14670</v>
      </c>
      <c r="H385" s="27"/>
      <c r="I385" s="28"/>
      <c r="J385" s="32" t="str">
        <f t="shared" si="85"/>
        <v>#NAME?</v>
      </c>
      <c r="K385" s="27"/>
      <c r="L385" s="28"/>
      <c r="M385" s="32">
        <f t="shared" si="86"/>
        <v>15170</v>
      </c>
      <c r="N385" s="27"/>
      <c r="O385" s="28"/>
      <c r="P385" s="32" t="str">
        <f t="shared" si="87"/>
        <v>#NAME?</v>
      </c>
      <c r="Q385" s="27"/>
      <c r="R385" s="28"/>
      <c r="S385" s="32">
        <f t="shared" si="88"/>
        <v>15670</v>
      </c>
      <c r="T385" s="32" t="str">
        <f t="shared" si="89"/>
        <v>#NAME?</v>
      </c>
      <c r="U385" s="40" t="s">
        <v>23</v>
      </c>
      <c r="V385" s="48">
        <v>109.0</v>
      </c>
      <c r="W385" s="22">
        <v>130.0</v>
      </c>
      <c r="X385" s="22">
        <f t="shared" si="90"/>
        <v>14170</v>
      </c>
      <c r="Y385" s="1"/>
      <c r="Z385" s="43"/>
      <c r="AA385" s="43"/>
    </row>
    <row r="386" ht="16.5" customHeight="1">
      <c r="A386" s="22"/>
      <c r="B386" s="29">
        <v>361.0</v>
      </c>
      <c r="C386" s="44" t="s">
        <v>383</v>
      </c>
      <c r="D386" s="30" t="s">
        <v>22</v>
      </c>
      <c r="E386" s="30">
        <f t="shared" si="82"/>
        <v>19240</v>
      </c>
      <c r="F386" s="31" t="str">
        <f t="shared" si="83"/>
        <v>#NAME?</v>
      </c>
      <c r="G386" s="32">
        <f t="shared" si="84"/>
        <v>19740</v>
      </c>
      <c r="H386" s="27"/>
      <c r="I386" s="28"/>
      <c r="J386" s="32" t="str">
        <f t="shared" si="85"/>
        <v>#NAME?</v>
      </c>
      <c r="K386" s="27"/>
      <c r="L386" s="28"/>
      <c r="M386" s="32">
        <f t="shared" si="86"/>
        <v>20240</v>
      </c>
      <c r="N386" s="27"/>
      <c r="O386" s="28"/>
      <c r="P386" s="32" t="str">
        <f t="shared" si="87"/>
        <v>#NAME?</v>
      </c>
      <c r="Q386" s="27"/>
      <c r="R386" s="28"/>
      <c r="S386" s="32">
        <f t="shared" si="88"/>
        <v>20740</v>
      </c>
      <c r="T386" s="32" t="str">
        <f t="shared" si="89"/>
        <v>#NAME?</v>
      </c>
      <c r="U386" s="30" t="s">
        <v>23</v>
      </c>
      <c r="V386" s="33">
        <v>148.0</v>
      </c>
      <c r="W386" s="22">
        <v>130.0</v>
      </c>
      <c r="X386" s="22">
        <f t="shared" si="90"/>
        <v>19240</v>
      </c>
      <c r="Y386" s="1"/>
      <c r="Z386" s="1"/>
      <c r="AA386" s="1"/>
    </row>
    <row r="387" ht="16.5" customHeight="1">
      <c r="A387" s="22"/>
      <c r="B387" s="34">
        <v>362.0</v>
      </c>
      <c r="C387" s="44" t="s">
        <v>384</v>
      </c>
      <c r="D387" s="30" t="s">
        <v>22</v>
      </c>
      <c r="E387" s="30">
        <f t="shared" si="82"/>
        <v>20540</v>
      </c>
      <c r="F387" s="31" t="str">
        <f t="shared" si="83"/>
        <v>#NAME?</v>
      </c>
      <c r="G387" s="32">
        <f t="shared" si="84"/>
        <v>21040</v>
      </c>
      <c r="H387" s="27"/>
      <c r="I387" s="28"/>
      <c r="J387" s="32" t="str">
        <f t="shared" si="85"/>
        <v>#NAME?</v>
      </c>
      <c r="K387" s="27"/>
      <c r="L387" s="28"/>
      <c r="M387" s="32">
        <f t="shared" si="86"/>
        <v>21540</v>
      </c>
      <c r="N387" s="27"/>
      <c r="O387" s="28"/>
      <c r="P387" s="32" t="str">
        <f t="shared" si="87"/>
        <v>#NAME?</v>
      </c>
      <c r="Q387" s="27"/>
      <c r="R387" s="28"/>
      <c r="S387" s="32">
        <f t="shared" si="88"/>
        <v>22040</v>
      </c>
      <c r="T387" s="32" t="str">
        <f t="shared" si="89"/>
        <v>#NAME?</v>
      </c>
      <c r="U387" s="30" t="s">
        <v>23</v>
      </c>
      <c r="V387" s="33">
        <v>158.0</v>
      </c>
      <c r="W387" s="22">
        <v>130.0</v>
      </c>
      <c r="X387" s="22">
        <f t="shared" si="90"/>
        <v>20540</v>
      </c>
      <c r="Y387" s="1"/>
      <c r="Z387" s="1"/>
      <c r="AA387" s="1"/>
    </row>
    <row r="388" ht="16.5" customHeight="1">
      <c r="A388" s="22"/>
      <c r="B388" s="29">
        <v>363.0</v>
      </c>
      <c r="C388" s="44" t="s">
        <v>385</v>
      </c>
      <c r="D388" s="30" t="s">
        <v>22</v>
      </c>
      <c r="E388" s="30">
        <f t="shared" si="82"/>
        <v>18200</v>
      </c>
      <c r="F388" s="31" t="str">
        <f t="shared" si="83"/>
        <v>#NAME?</v>
      </c>
      <c r="G388" s="32">
        <f t="shared" si="84"/>
        <v>18700</v>
      </c>
      <c r="H388" s="27"/>
      <c r="I388" s="28"/>
      <c r="J388" s="32" t="str">
        <f t="shared" si="85"/>
        <v>#NAME?</v>
      </c>
      <c r="K388" s="27"/>
      <c r="L388" s="28"/>
      <c r="M388" s="32">
        <f t="shared" si="86"/>
        <v>19200</v>
      </c>
      <c r="N388" s="27"/>
      <c r="O388" s="28"/>
      <c r="P388" s="32" t="str">
        <f t="shared" si="87"/>
        <v>#NAME?</v>
      </c>
      <c r="Q388" s="27"/>
      <c r="R388" s="28"/>
      <c r="S388" s="32">
        <f t="shared" si="88"/>
        <v>19700</v>
      </c>
      <c r="T388" s="32" t="str">
        <f t="shared" si="89"/>
        <v>#NAME?</v>
      </c>
      <c r="U388" s="30" t="s">
        <v>23</v>
      </c>
      <c r="V388" s="33">
        <v>140.0</v>
      </c>
      <c r="W388" s="22">
        <v>130.0</v>
      </c>
      <c r="X388" s="22">
        <f t="shared" si="90"/>
        <v>18200</v>
      </c>
      <c r="Y388" s="1"/>
      <c r="Z388" s="1"/>
      <c r="AA388" s="1"/>
    </row>
    <row r="389" ht="16.5" customHeight="1">
      <c r="A389" s="22"/>
      <c r="B389" s="34">
        <v>364.0</v>
      </c>
      <c r="C389" s="44" t="s">
        <v>386</v>
      </c>
      <c r="D389" s="30" t="s">
        <v>22</v>
      </c>
      <c r="E389" s="30">
        <f t="shared" si="82"/>
        <v>20930</v>
      </c>
      <c r="F389" s="31" t="str">
        <f t="shared" si="83"/>
        <v>#NAME?</v>
      </c>
      <c r="G389" s="32">
        <f t="shared" si="84"/>
        <v>21430</v>
      </c>
      <c r="H389" s="27"/>
      <c r="I389" s="28"/>
      <c r="J389" s="32" t="str">
        <f t="shared" si="85"/>
        <v>#NAME?</v>
      </c>
      <c r="K389" s="27"/>
      <c r="L389" s="28"/>
      <c r="M389" s="32">
        <f t="shared" si="86"/>
        <v>21930</v>
      </c>
      <c r="N389" s="27"/>
      <c r="O389" s="28"/>
      <c r="P389" s="32" t="str">
        <f t="shared" si="87"/>
        <v>#NAME?</v>
      </c>
      <c r="Q389" s="27"/>
      <c r="R389" s="28"/>
      <c r="S389" s="32">
        <f t="shared" si="88"/>
        <v>22430</v>
      </c>
      <c r="T389" s="32" t="str">
        <f t="shared" si="89"/>
        <v>#NAME?</v>
      </c>
      <c r="U389" s="30" t="s">
        <v>23</v>
      </c>
      <c r="V389" s="33">
        <v>161.0</v>
      </c>
      <c r="W389" s="22">
        <v>130.0</v>
      </c>
      <c r="X389" s="22">
        <f t="shared" si="90"/>
        <v>20930</v>
      </c>
      <c r="Y389" s="1"/>
      <c r="Z389" s="1"/>
      <c r="AA389" s="1"/>
    </row>
    <row r="390" ht="16.5" customHeight="1">
      <c r="A390" s="22"/>
      <c r="B390" s="29">
        <v>365.0</v>
      </c>
      <c r="C390" s="44" t="s">
        <v>387</v>
      </c>
      <c r="D390" s="30" t="s">
        <v>22</v>
      </c>
      <c r="E390" s="30">
        <f t="shared" si="82"/>
        <v>18200</v>
      </c>
      <c r="F390" s="31" t="str">
        <f t="shared" si="83"/>
        <v>#NAME?</v>
      </c>
      <c r="G390" s="32">
        <f t="shared" si="84"/>
        <v>18700</v>
      </c>
      <c r="H390" s="27"/>
      <c r="I390" s="28"/>
      <c r="J390" s="32" t="str">
        <f t="shared" si="85"/>
        <v>#NAME?</v>
      </c>
      <c r="K390" s="27"/>
      <c r="L390" s="28"/>
      <c r="M390" s="32">
        <f t="shared" si="86"/>
        <v>19200</v>
      </c>
      <c r="N390" s="27"/>
      <c r="O390" s="28"/>
      <c r="P390" s="32" t="str">
        <f t="shared" si="87"/>
        <v>#NAME?</v>
      </c>
      <c r="Q390" s="27"/>
      <c r="R390" s="28"/>
      <c r="S390" s="32">
        <f t="shared" si="88"/>
        <v>19700</v>
      </c>
      <c r="T390" s="32" t="str">
        <f t="shared" si="89"/>
        <v>#NAME?</v>
      </c>
      <c r="U390" s="30" t="s">
        <v>23</v>
      </c>
      <c r="V390" s="33">
        <v>140.0</v>
      </c>
      <c r="W390" s="22">
        <v>130.0</v>
      </c>
      <c r="X390" s="22">
        <f t="shared" si="90"/>
        <v>18200</v>
      </c>
      <c r="Y390" s="1"/>
      <c r="Z390" s="1"/>
      <c r="AA390" s="1"/>
    </row>
    <row r="391" ht="16.5" customHeight="1">
      <c r="A391" s="22"/>
      <c r="B391" s="34">
        <v>366.0</v>
      </c>
      <c r="C391" s="44" t="s">
        <v>388</v>
      </c>
      <c r="D391" s="30" t="s">
        <v>22</v>
      </c>
      <c r="E391" s="30">
        <f t="shared" si="82"/>
        <v>25350</v>
      </c>
      <c r="F391" s="31" t="str">
        <f t="shared" si="83"/>
        <v>#NAME?</v>
      </c>
      <c r="G391" s="32">
        <f t="shared" si="84"/>
        <v>25850</v>
      </c>
      <c r="H391" s="27"/>
      <c r="I391" s="28"/>
      <c r="J391" s="32" t="str">
        <f t="shared" si="85"/>
        <v>#NAME?</v>
      </c>
      <c r="K391" s="27"/>
      <c r="L391" s="28"/>
      <c r="M391" s="32">
        <f t="shared" si="86"/>
        <v>26350</v>
      </c>
      <c r="N391" s="27"/>
      <c r="O391" s="28"/>
      <c r="P391" s="32" t="str">
        <f t="shared" si="87"/>
        <v>#NAME?</v>
      </c>
      <c r="Q391" s="27"/>
      <c r="R391" s="28"/>
      <c r="S391" s="32">
        <f t="shared" si="88"/>
        <v>26850</v>
      </c>
      <c r="T391" s="32" t="str">
        <f t="shared" si="89"/>
        <v>#NAME?</v>
      </c>
      <c r="U391" s="30" t="s">
        <v>23</v>
      </c>
      <c r="V391" s="33">
        <v>195.0</v>
      </c>
      <c r="W391" s="22">
        <v>130.0</v>
      </c>
      <c r="X391" s="22">
        <f t="shared" si="90"/>
        <v>25350</v>
      </c>
      <c r="Y391" s="1"/>
      <c r="Z391" s="1"/>
      <c r="AA391" s="1"/>
    </row>
    <row r="392" ht="16.5" customHeight="1">
      <c r="A392" s="22"/>
      <c r="B392" s="29">
        <v>367.0</v>
      </c>
      <c r="C392" s="44" t="s">
        <v>389</v>
      </c>
      <c r="D392" s="30" t="s">
        <v>22</v>
      </c>
      <c r="E392" s="30">
        <f t="shared" si="82"/>
        <v>15730</v>
      </c>
      <c r="F392" s="31" t="str">
        <f t="shared" si="83"/>
        <v>#NAME?</v>
      </c>
      <c r="G392" s="32">
        <f t="shared" si="84"/>
        <v>16230</v>
      </c>
      <c r="H392" s="27"/>
      <c r="I392" s="28"/>
      <c r="J392" s="32" t="str">
        <f t="shared" si="85"/>
        <v>#NAME?</v>
      </c>
      <c r="K392" s="27"/>
      <c r="L392" s="28"/>
      <c r="M392" s="32">
        <f t="shared" si="86"/>
        <v>16730</v>
      </c>
      <c r="N392" s="27"/>
      <c r="O392" s="28"/>
      <c r="P392" s="32" t="str">
        <f t="shared" si="87"/>
        <v>#NAME?</v>
      </c>
      <c r="Q392" s="27"/>
      <c r="R392" s="28"/>
      <c r="S392" s="32">
        <f t="shared" si="88"/>
        <v>17230</v>
      </c>
      <c r="T392" s="32" t="str">
        <f t="shared" si="89"/>
        <v>#NAME?</v>
      </c>
      <c r="U392" s="30" t="s">
        <v>23</v>
      </c>
      <c r="V392" s="33">
        <v>121.0</v>
      </c>
      <c r="W392" s="22">
        <v>130.0</v>
      </c>
      <c r="X392" s="22">
        <f t="shared" si="90"/>
        <v>15730</v>
      </c>
      <c r="Y392" s="1"/>
      <c r="Z392" s="1"/>
      <c r="AA392" s="1"/>
    </row>
    <row r="393" ht="16.5" customHeight="1">
      <c r="A393" s="22"/>
      <c r="B393" s="34">
        <v>368.0</v>
      </c>
      <c r="C393" s="44" t="s">
        <v>390</v>
      </c>
      <c r="D393" s="30" t="s">
        <v>22</v>
      </c>
      <c r="E393" s="30">
        <f t="shared" si="82"/>
        <v>16770</v>
      </c>
      <c r="F393" s="31" t="str">
        <f t="shared" si="83"/>
        <v>#NAME?</v>
      </c>
      <c r="G393" s="32">
        <f t="shared" si="84"/>
        <v>17270</v>
      </c>
      <c r="H393" s="27"/>
      <c r="I393" s="28"/>
      <c r="J393" s="32" t="str">
        <f t="shared" si="85"/>
        <v>#NAME?</v>
      </c>
      <c r="K393" s="27"/>
      <c r="L393" s="28"/>
      <c r="M393" s="32">
        <f t="shared" si="86"/>
        <v>17770</v>
      </c>
      <c r="N393" s="27"/>
      <c r="O393" s="28"/>
      <c r="P393" s="32" t="str">
        <f t="shared" si="87"/>
        <v>#NAME?</v>
      </c>
      <c r="Q393" s="27"/>
      <c r="R393" s="28"/>
      <c r="S393" s="32">
        <f t="shared" si="88"/>
        <v>18270</v>
      </c>
      <c r="T393" s="32" t="str">
        <f t="shared" si="89"/>
        <v>#NAME?</v>
      </c>
      <c r="U393" s="30" t="s">
        <v>23</v>
      </c>
      <c r="V393" s="33">
        <v>129.0</v>
      </c>
      <c r="W393" s="22">
        <v>130.0</v>
      </c>
      <c r="X393" s="22">
        <f t="shared" si="90"/>
        <v>16770</v>
      </c>
      <c r="Y393" s="1"/>
      <c r="Z393" s="1"/>
      <c r="AA393" s="1"/>
    </row>
    <row r="394" ht="16.5" customHeight="1">
      <c r="A394" s="22"/>
      <c r="B394" s="29">
        <v>369.0</v>
      </c>
      <c r="C394" s="44" t="s">
        <v>391</v>
      </c>
      <c r="D394" s="30" t="s">
        <v>22</v>
      </c>
      <c r="E394" s="30">
        <f t="shared" si="82"/>
        <v>10920</v>
      </c>
      <c r="F394" s="31" t="str">
        <f t="shared" si="83"/>
        <v>#NAME?</v>
      </c>
      <c r="G394" s="32">
        <f t="shared" si="84"/>
        <v>11420</v>
      </c>
      <c r="H394" s="27"/>
      <c r="I394" s="28"/>
      <c r="J394" s="32" t="str">
        <f t="shared" si="85"/>
        <v>#NAME?</v>
      </c>
      <c r="K394" s="27"/>
      <c r="L394" s="28"/>
      <c r="M394" s="32">
        <f t="shared" si="86"/>
        <v>11920</v>
      </c>
      <c r="N394" s="27"/>
      <c r="O394" s="28"/>
      <c r="P394" s="32" t="str">
        <f t="shared" si="87"/>
        <v>#NAME?</v>
      </c>
      <c r="Q394" s="27"/>
      <c r="R394" s="28"/>
      <c r="S394" s="32">
        <f t="shared" si="88"/>
        <v>12420</v>
      </c>
      <c r="T394" s="32" t="str">
        <f t="shared" si="89"/>
        <v>#NAME?</v>
      </c>
      <c r="U394" s="30" t="s">
        <v>23</v>
      </c>
      <c r="V394" s="33">
        <v>84.0</v>
      </c>
      <c r="W394" s="22">
        <v>130.0</v>
      </c>
      <c r="X394" s="22">
        <f t="shared" si="90"/>
        <v>10920</v>
      </c>
      <c r="Y394" s="1"/>
      <c r="Z394" s="1"/>
      <c r="AA394" s="1"/>
    </row>
    <row r="395" ht="16.5" customHeight="1">
      <c r="A395" s="22"/>
      <c r="B395" s="34">
        <v>370.0</v>
      </c>
      <c r="C395" s="44" t="s">
        <v>392</v>
      </c>
      <c r="D395" s="30" t="s">
        <v>22</v>
      </c>
      <c r="E395" s="30">
        <f t="shared" si="82"/>
        <v>20540</v>
      </c>
      <c r="F395" s="31" t="str">
        <f t="shared" si="83"/>
        <v>#NAME?</v>
      </c>
      <c r="G395" s="32">
        <f t="shared" si="84"/>
        <v>21040</v>
      </c>
      <c r="H395" s="27"/>
      <c r="I395" s="28"/>
      <c r="J395" s="32" t="str">
        <f t="shared" si="85"/>
        <v>#NAME?</v>
      </c>
      <c r="K395" s="27"/>
      <c r="L395" s="28"/>
      <c r="M395" s="32">
        <f t="shared" si="86"/>
        <v>21540</v>
      </c>
      <c r="N395" s="27"/>
      <c r="O395" s="28"/>
      <c r="P395" s="32" t="str">
        <f t="shared" si="87"/>
        <v>#NAME?</v>
      </c>
      <c r="Q395" s="27"/>
      <c r="R395" s="28"/>
      <c r="S395" s="32">
        <f t="shared" si="88"/>
        <v>22040</v>
      </c>
      <c r="T395" s="32" t="str">
        <f t="shared" si="89"/>
        <v>#NAME?</v>
      </c>
      <c r="U395" s="30" t="s">
        <v>23</v>
      </c>
      <c r="V395" s="33">
        <v>158.0</v>
      </c>
      <c r="W395" s="22">
        <v>130.0</v>
      </c>
      <c r="X395" s="22">
        <f t="shared" si="90"/>
        <v>20540</v>
      </c>
      <c r="Y395" s="1"/>
      <c r="Z395" s="1"/>
      <c r="AA395" s="1"/>
    </row>
    <row r="396" ht="16.5" customHeight="1">
      <c r="A396" s="22"/>
      <c r="B396" s="29">
        <v>371.0</v>
      </c>
      <c r="C396" s="44" t="s">
        <v>393</v>
      </c>
      <c r="D396" s="30" t="s">
        <v>22</v>
      </c>
      <c r="E396" s="30">
        <f t="shared" si="82"/>
        <v>13390</v>
      </c>
      <c r="F396" s="31" t="str">
        <f t="shared" si="83"/>
        <v>#NAME?</v>
      </c>
      <c r="G396" s="32">
        <f t="shared" si="84"/>
        <v>13890</v>
      </c>
      <c r="H396" s="27"/>
      <c r="I396" s="28"/>
      <c r="J396" s="32" t="str">
        <f t="shared" si="85"/>
        <v>#NAME?</v>
      </c>
      <c r="K396" s="27"/>
      <c r="L396" s="28"/>
      <c r="M396" s="32">
        <f t="shared" si="86"/>
        <v>14390</v>
      </c>
      <c r="N396" s="27"/>
      <c r="O396" s="28"/>
      <c r="P396" s="32" t="str">
        <f t="shared" si="87"/>
        <v>#NAME?</v>
      </c>
      <c r="Q396" s="27"/>
      <c r="R396" s="28"/>
      <c r="S396" s="32">
        <f t="shared" si="88"/>
        <v>14890</v>
      </c>
      <c r="T396" s="32" t="str">
        <f t="shared" si="89"/>
        <v>#NAME?</v>
      </c>
      <c r="U396" s="30" t="s">
        <v>23</v>
      </c>
      <c r="V396" s="33">
        <v>103.0</v>
      </c>
      <c r="W396" s="22">
        <v>130.0</v>
      </c>
      <c r="X396" s="22">
        <f t="shared" si="90"/>
        <v>13390</v>
      </c>
      <c r="Y396" s="1"/>
      <c r="Z396" s="1"/>
      <c r="AA396" s="1"/>
    </row>
    <row r="397" ht="16.5" customHeight="1">
      <c r="A397" s="35"/>
      <c r="B397" s="35"/>
      <c r="C397" s="37" t="s">
        <v>394</v>
      </c>
      <c r="D397" s="38"/>
      <c r="E397" s="27"/>
      <c r="F397" s="27"/>
      <c r="G397" s="27"/>
      <c r="H397" s="27"/>
      <c r="I397" s="27"/>
      <c r="J397" s="27"/>
      <c r="K397" s="27"/>
      <c r="L397" s="27"/>
      <c r="M397" s="27"/>
      <c r="N397" s="27"/>
      <c r="O397" s="27"/>
      <c r="P397" s="27"/>
      <c r="Q397" s="27"/>
      <c r="R397" s="27"/>
      <c r="S397" s="27"/>
      <c r="T397" s="27"/>
      <c r="U397" s="28"/>
      <c r="V397" s="33"/>
      <c r="W397" s="22">
        <v>130.0</v>
      </c>
      <c r="X397" s="22"/>
      <c r="Y397" s="1"/>
      <c r="Z397" s="1"/>
      <c r="AA397" s="1"/>
    </row>
    <row r="398" ht="16.5" customHeight="1">
      <c r="A398" s="22"/>
      <c r="B398" s="29">
        <v>372.0</v>
      </c>
      <c r="C398" s="44" t="s">
        <v>395</v>
      </c>
      <c r="D398" s="30" t="s">
        <v>22</v>
      </c>
      <c r="E398" s="30">
        <f t="shared" ref="E398:E405" si="91">X398</f>
        <v>30680</v>
      </c>
      <c r="F398" s="31" t="str">
        <f t="shared" ref="F398:F405" si="92">ОКРУГЛТ(E398,10)</f>
        <v>#NAME?</v>
      </c>
      <c r="G398" s="32">
        <f t="shared" ref="G398:G405" si="93">(SUM(E398+500))</f>
        <v>31180</v>
      </c>
      <c r="H398" s="27"/>
      <c r="I398" s="28"/>
      <c r="J398" s="32" t="str">
        <f t="shared" ref="J398:J405" si="94">ОКРУГЛТ(G398,10)</f>
        <v>#NAME?</v>
      </c>
      <c r="K398" s="27"/>
      <c r="L398" s="28"/>
      <c r="M398" s="32">
        <f t="shared" ref="M398:M405" si="95">(SUM(E398+1000))</f>
        <v>31680</v>
      </c>
      <c r="N398" s="27"/>
      <c r="O398" s="28"/>
      <c r="P398" s="32" t="str">
        <f t="shared" ref="P398:P405" si="96">ОКРУГЛТ(M398,10)</f>
        <v>#NAME?</v>
      </c>
      <c r="Q398" s="27"/>
      <c r="R398" s="28"/>
      <c r="S398" s="32">
        <f t="shared" ref="S398:S405" si="97">(SUM(E398+1500))</f>
        <v>32180</v>
      </c>
      <c r="T398" s="32" t="str">
        <f t="shared" ref="T398:T405" si="98">ОКРУГЛТ(S398,10)</f>
        <v>#NAME?</v>
      </c>
      <c r="U398" s="30" t="s">
        <v>23</v>
      </c>
      <c r="V398" s="33">
        <v>236.0</v>
      </c>
      <c r="W398" s="22">
        <v>130.0</v>
      </c>
      <c r="X398" s="22">
        <f t="shared" ref="X398:X405" si="99">V398*W398</f>
        <v>30680</v>
      </c>
      <c r="Y398" s="1"/>
      <c r="Z398" s="1"/>
      <c r="AA398" s="1"/>
    </row>
    <row r="399" ht="16.5" customHeight="1">
      <c r="A399" s="22"/>
      <c r="B399" s="34">
        <v>373.0</v>
      </c>
      <c r="C399" s="44" t="s">
        <v>396</v>
      </c>
      <c r="D399" s="30" t="s">
        <v>22</v>
      </c>
      <c r="E399" s="30">
        <f t="shared" si="91"/>
        <v>35880</v>
      </c>
      <c r="F399" s="31" t="str">
        <f t="shared" si="92"/>
        <v>#NAME?</v>
      </c>
      <c r="G399" s="32">
        <f t="shared" si="93"/>
        <v>36380</v>
      </c>
      <c r="H399" s="27"/>
      <c r="I399" s="28"/>
      <c r="J399" s="32" t="str">
        <f t="shared" si="94"/>
        <v>#NAME?</v>
      </c>
      <c r="K399" s="27"/>
      <c r="L399" s="28"/>
      <c r="M399" s="32">
        <f t="shared" si="95"/>
        <v>36880</v>
      </c>
      <c r="N399" s="27"/>
      <c r="O399" s="28"/>
      <c r="P399" s="32" t="str">
        <f t="shared" si="96"/>
        <v>#NAME?</v>
      </c>
      <c r="Q399" s="27"/>
      <c r="R399" s="28"/>
      <c r="S399" s="32">
        <f t="shared" si="97"/>
        <v>37380</v>
      </c>
      <c r="T399" s="32" t="str">
        <f t="shared" si="98"/>
        <v>#NAME?</v>
      </c>
      <c r="U399" s="30" t="s">
        <v>23</v>
      </c>
      <c r="V399" s="33">
        <v>276.0</v>
      </c>
      <c r="W399" s="22">
        <v>130.0</v>
      </c>
      <c r="X399" s="22">
        <f t="shared" si="99"/>
        <v>35880</v>
      </c>
      <c r="Y399" s="1"/>
      <c r="Z399" s="1"/>
      <c r="AA399" s="1"/>
    </row>
    <row r="400" ht="16.5" customHeight="1">
      <c r="A400" s="39"/>
      <c r="B400" s="29">
        <v>374.0</v>
      </c>
      <c r="C400" s="47" t="s">
        <v>397</v>
      </c>
      <c r="D400" s="40" t="s">
        <v>22</v>
      </c>
      <c r="E400" s="30">
        <f t="shared" si="91"/>
        <v>29120</v>
      </c>
      <c r="F400" s="31" t="str">
        <f t="shared" si="92"/>
        <v>#NAME?</v>
      </c>
      <c r="G400" s="32">
        <f t="shared" si="93"/>
        <v>29620</v>
      </c>
      <c r="H400" s="27"/>
      <c r="I400" s="28"/>
      <c r="J400" s="32" t="str">
        <f t="shared" si="94"/>
        <v>#NAME?</v>
      </c>
      <c r="K400" s="27"/>
      <c r="L400" s="28"/>
      <c r="M400" s="32">
        <f t="shared" si="95"/>
        <v>30120</v>
      </c>
      <c r="N400" s="27"/>
      <c r="O400" s="28"/>
      <c r="P400" s="32" t="str">
        <f t="shared" si="96"/>
        <v>#NAME?</v>
      </c>
      <c r="Q400" s="27"/>
      <c r="R400" s="28"/>
      <c r="S400" s="32">
        <f t="shared" si="97"/>
        <v>30620</v>
      </c>
      <c r="T400" s="32" t="str">
        <f t="shared" si="98"/>
        <v>#NAME?</v>
      </c>
      <c r="U400" s="40" t="s">
        <v>23</v>
      </c>
      <c r="V400" s="48">
        <v>224.0</v>
      </c>
      <c r="W400" s="22">
        <v>130.0</v>
      </c>
      <c r="X400" s="22">
        <f t="shared" si="99"/>
        <v>29120</v>
      </c>
      <c r="Y400" s="1"/>
      <c r="Z400" s="43"/>
      <c r="AA400" s="43"/>
    </row>
    <row r="401" ht="16.5" customHeight="1">
      <c r="A401" s="22"/>
      <c r="B401" s="34">
        <v>375.0</v>
      </c>
      <c r="C401" s="44" t="s">
        <v>398</v>
      </c>
      <c r="D401" s="30" t="s">
        <v>22</v>
      </c>
      <c r="E401" s="30">
        <f t="shared" si="91"/>
        <v>37700</v>
      </c>
      <c r="F401" s="31" t="str">
        <f t="shared" si="92"/>
        <v>#NAME?</v>
      </c>
      <c r="G401" s="32">
        <f t="shared" si="93"/>
        <v>38200</v>
      </c>
      <c r="H401" s="27"/>
      <c r="I401" s="28"/>
      <c r="J401" s="32" t="str">
        <f t="shared" si="94"/>
        <v>#NAME?</v>
      </c>
      <c r="K401" s="27"/>
      <c r="L401" s="28"/>
      <c r="M401" s="32">
        <f t="shared" si="95"/>
        <v>38700</v>
      </c>
      <c r="N401" s="27"/>
      <c r="O401" s="28"/>
      <c r="P401" s="32" t="str">
        <f t="shared" si="96"/>
        <v>#NAME?</v>
      </c>
      <c r="Q401" s="27"/>
      <c r="R401" s="28"/>
      <c r="S401" s="32">
        <f t="shared" si="97"/>
        <v>39200</v>
      </c>
      <c r="T401" s="32" t="str">
        <f t="shared" si="98"/>
        <v>#NAME?</v>
      </c>
      <c r="U401" s="30" t="s">
        <v>23</v>
      </c>
      <c r="V401" s="33">
        <v>290.0</v>
      </c>
      <c r="W401" s="22">
        <v>130.0</v>
      </c>
      <c r="X401" s="22">
        <f t="shared" si="99"/>
        <v>37700</v>
      </c>
      <c r="Y401" s="1"/>
      <c r="Z401" s="1"/>
      <c r="AA401" s="1"/>
    </row>
    <row r="402" ht="16.5" customHeight="1">
      <c r="A402" s="22"/>
      <c r="B402" s="29">
        <v>376.0</v>
      </c>
      <c r="C402" s="44" t="s">
        <v>399</v>
      </c>
      <c r="D402" s="30" t="s">
        <v>22</v>
      </c>
      <c r="E402" s="30">
        <f t="shared" si="91"/>
        <v>34710</v>
      </c>
      <c r="F402" s="31" t="str">
        <f t="shared" si="92"/>
        <v>#NAME?</v>
      </c>
      <c r="G402" s="32">
        <f t="shared" si="93"/>
        <v>35210</v>
      </c>
      <c r="H402" s="27"/>
      <c r="I402" s="28"/>
      <c r="J402" s="32" t="str">
        <f t="shared" si="94"/>
        <v>#NAME?</v>
      </c>
      <c r="K402" s="27"/>
      <c r="L402" s="28"/>
      <c r="M402" s="32">
        <f t="shared" si="95"/>
        <v>35710</v>
      </c>
      <c r="N402" s="27"/>
      <c r="O402" s="28"/>
      <c r="P402" s="32" t="str">
        <f t="shared" si="96"/>
        <v>#NAME?</v>
      </c>
      <c r="Q402" s="27"/>
      <c r="R402" s="28"/>
      <c r="S402" s="32">
        <f t="shared" si="97"/>
        <v>36210</v>
      </c>
      <c r="T402" s="32" t="str">
        <f t="shared" si="98"/>
        <v>#NAME?</v>
      </c>
      <c r="U402" s="30" t="s">
        <v>23</v>
      </c>
      <c r="V402" s="33">
        <v>267.0</v>
      </c>
      <c r="W402" s="22">
        <v>130.0</v>
      </c>
      <c r="X402" s="22">
        <f t="shared" si="99"/>
        <v>34710</v>
      </c>
      <c r="Y402" s="1"/>
      <c r="Z402" s="1"/>
      <c r="AA402" s="1"/>
    </row>
    <row r="403" ht="16.5" customHeight="1">
      <c r="A403" s="22"/>
      <c r="B403" s="34">
        <v>377.0</v>
      </c>
      <c r="C403" s="44" t="s">
        <v>400</v>
      </c>
      <c r="D403" s="30" t="s">
        <v>22</v>
      </c>
      <c r="E403" s="30">
        <f t="shared" si="91"/>
        <v>30030</v>
      </c>
      <c r="F403" s="31" t="str">
        <f t="shared" si="92"/>
        <v>#NAME?</v>
      </c>
      <c r="G403" s="32">
        <f t="shared" si="93"/>
        <v>30530</v>
      </c>
      <c r="H403" s="27"/>
      <c r="I403" s="28"/>
      <c r="J403" s="32" t="str">
        <f t="shared" si="94"/>
        <v>#NAME?</v>
      </c>
      <c r="K403" s="27"/>
      <c r="L403" s="28"/>
      <c r="M403" s="32">
        <f t="shared" si="95"/>
        <v>31030</v>
      </c>
      <c r="N403" s="27"/>
      <c r="O403" s="28"/>
      <c r="P403" s="32" t="str">
        <f t="shared" si="96"/>
        <v>#NAME?</v>
      </c>
      <c r="Q403" s="27"/>
      <c r="R403" s="28"/>
      <c r="S403" s="32">
        <f t="shared" si="97"/>
        <v>31530</v>
      </c>
      <c r="T403" s="32" t="str">
        <f t="shared" si="98"/>
        <v>#NAME?</v>
      </c>
      <c r="U403" s="30" t="s">
        <v>23</v>
      </c>
      <c r="V403" s="33">
        <v>231.0</v>
      </c>
      <c r="W403" s="22">
        <v>130.0</v>
      </c>
      <c r="X403" s="22">
        <f t="shared" si="99"/>
        <v>30030</v>
      </c>
      <c r="Y403" s="1"/>
      <c r="Z403" s="1"/>
      <c r="AA403" s="1"/>
    </row>
    <row r="404" ht="16.5" customHeight="1">
      <c r="A404" s="22"/>
      <c r="B404" s="29">
        <v>378.0</v>
      </c>
      <c r="C404" s="44" t="s">
        <v>401</v>
      </c>
      <c r="D404" s="30" t="s">
        <v>22</v>
      </c>
      <c r="E404" s="30">
        <f t="shared" si="91"/>
        <v>31850</v>
      </c>
      <c r="F404" s="31" t="str">
        <f t="shared" si="92"/>
        <v>#NAME?</v>
      </c>
      <c r="G404" s="32">
        <f t="shared" si="93"/>
        <v>32350</v>
      </c>
      <c r="H404" s="27"/>
      <c r="I404" s="28"/>
      <c r="J404" s="32" t="str">
        <f t="shared" si="94"/>
        <v>#NAME?</v>
      </c>
      <c r="K404" s="27"/>
      <c r="L404" s="28"/>
      <c r="M404" s="32">
        <f t="shared" si="95"/>
        <v>32850</v>
      </c>
      <c r="N404" s="27"/>
      <c r="O404" s="28"/>
      <c r="P404" s="32" t="str">
        <f t="shared" si="96"/>
        <v>#NAME?</v>
      </c>
      <c r="Q404" s="27"/>
      <c r="R404" s="28"/>
      <c r="S404" s="32">
        <f t="shared" si="97"/>
        <v>33350</v>
      </c>
      <c r="T404" s="32" t="str">
        <f t="shared" si="98"/>
        <v>#NAME?</v>
      </c>
      <c r="U404" s="30" t="s">
        <v>23</v>
      </c>
      <c r="V404" s="33">
        <v>245.0</v>
      </c>
      <c r="W404" s="22">
        <v>130.0</v>
      </c>
      <c r="X404" s="22">
        <f t="shared" si="99"/>
        <v>31850</v>
      </c>
      <c r="Y404" s="1"/>
      <c r="Z404" s="1"/>
      <c r="AA404" s="1"/>
    </row>
    <row r="405" ht="16.5" customHeight="1">
      <c r="A405" s="22"/>
      <c r="B405" s="34">
        <v>379.0</v>
      </c>
      <c r="C405" s="44" t="s">
        <v>402</v>
      </c>
      <c r="D405" s="30" t="s">
        <v>22</v>
      </c>
      <c r="E405" s="30">
        <f t="shared" si="91"/>
        <v>31720</v>
      </c>
      <c r="F405" s="31" t="str">
        <f t="shared" si="92"/>
        <v>#NAME?</v>
      </c>
      <c r="G405" s="32">
        <f t="shared" si="93"/>
        <v>32220</v>
      </c>
      <c r="H405" s="27"/>
      <c r="I405" s="28"/>
      <c r="J405" s="32" t="str">
        <f t="shared" si="94"/>
        <v>#NAME?</v>
      </c>
      <c r="K405" s="27"/>
      <c r="L405" s="28"/>
      <c r="M405" s="32">
        <f t="shared" si="95"/>
        <v>32720</v>
      </c>
      <c r="N405" s="27"/>
      <c r="O405" s="28"/>
      <c r="P405" s="32" t="str">
        <f t="shared" si="96"/>
        <v>#NAME?</v>
      </c>
      <c r="Q405" s="27"/>
      <c r="R405" s="28"/>
      <c r="S405" s="32">
        <f t="shared" si="97"/>
        <v>33220</v>
      </c>
      <c r="T405" s="32" t="str">
        <f t="shared" si="98"/>
        <v>#NAME?</v>
      </c>
      <c r="U405" s="30" t="s">
        <v>23</v>
      </c>
      <c r="V405" s="33">
        <v>244.0</v>
      </c>
      <c r="W405" s="22">
        <v>130.0</v>
      </c>
      <c r="X405" s="22">
        <f t="shared" si="99"/>
        <v>31720</v>
      </c>
      <c r="Y405" s="1"/>
      <c r="Z405" s="1"/>
      <c r="AA405" s="1"/>
    </row>
    <row r="406" ht="16.5" customHeight="1">
      <c r="A406" s="35"/>
      <c r="B406" s="36"/>
      <c r="C406" s="37" t="s">
        <v>403</v>
      </c>
      <c r="D406" s="38"/>
      <c r="E406" s="27"/>
      <c r="F406" s="27"/>
      <c r="G406" s="27"/>
      <c r="H406" s="27"/>
      <c r="I406" s="27"/>
      <c r="J406" s="27"/>
      <c r="K406" s="27"/>
      <c r="L406" s="27"/>
      <c r="M406" s="27"/>
      <c r="N406" s="27"/>
      <c r="O406" s="27"/>
      <c r="P406" s="27"/>
      <c r="Q406" s="27"/>
      <c r="R406" s="27"/>
      <c r="S406" s="27"/>
      <c r="T406" s="27"/>
      <c r="U406" s="28"/>
      <c r="V406" s="33"/>
      <c r="W406" s="22">
        <v>130.0</v>
      </c>
      <c r="X406" s="22"/>
      <c r="Y406" s="1"/>
      <c r="Z406" s="1"/>
      <c r="AA406" s="1"/>
    </row>
    <row r="407" ht="16.5" customHeight="1">
      <c r="A407" s="22"/>
      <c r="B407" s="34">
        <v>380.0</v>
      </c>
      <c r="C407" s="30" t="s">
        <v>404</v>
      </c>
      <c r="D407" s="30" t="s">
        <v>22</v>
      </c>
      <c r="E407" s="30">
        <f t="shared" ref="E407:E449" si="100">X407</f>
        <v>17810</v>
      </c>
      <c r="F407" s="31" t="str">
        <f t="shared" ref="F407:F449" si="101">ОКРУГЛТ(E407,10)</f>
        <v>#NAME?</v>
      </c>
      <c r="G407" s="32">
        <f t="shared" ref="G407:G449" si="102">(SUM(E407+500))</f>
        <v>18310</v>
      </c>
      <c r="H407" s="27"/>
      <c r="I407" s="28"/>
      <c r="J407" s="32" t="str">
        <f t="shared" ref="J407:J449" si="103">ОКРУГЛТ(G407,10)</f>
        <v>#NAME?</v>
      </c>
      <c r="K407" s="27"/>
      <c r="L407" s="28"/>
      <c r="M407" s="32">
        <f t="shared" ref="M407:M449" si="104">(SUM(E407+1000))</f>
        <v>18810</v>
      </c>
      <c r="N407" s="27"/>
      <c r="O407" s="28"/>
      <c r="P407" s="32" t="str">
        <f t="shared" ref="P407:P449" si="105">ОКРУГЛТ(M407,10)</f>
        <v>#NAME?</v>
      </c>
      <c r="Q407" s="27"/>
      <c r="R407" s="28"/>
      <c r="S407" s="32">
        <f t="shared" ref="S407:S449" si="106">(SUM(E407+1500))</f>
        <v>19310</v>
      </c>
      <c r="T407" s="32" t="str">
        <f t="shared" ref="T407:T449" si="107">ОКРУГЛТ(S407,10)</f>
        <v>#NAME?</v>
      </c>
      <c r="U407" s="30" t="s">
        <v>23</v>
      </c>
      <c r="V407" s="33">
        <v>137.0</v>
      </c>
      <c r="W407" s="22">
        <v>130.0</v>
      </c>
      <c r="X407" s="22">
        <f t="shared" ref="X407:X449" si="108">V407*W407</f>
        <v>17810</v>
      </c>
      <c r="Y407" s="1"/>
      <c r="Z407" s="1"/>
      <c r="AA407" s="1"/>
    </row>
    <row r="408" ht="16.5" customHeight="1">
      <c r="A408" s="22"/>
      <c r="B408" s="34">
        <v>381.0</v>
      </c>
      <c r="C408" s="30" t="s">
        <v>405</v>
      </c>
      <c r="D408" s="30" t="s">
        <v>22</v>
      </c>
      <c r="E408" s="30">
        <f t="shared" si="100"/>
        <v>17940</v>
      </c>
      <c r="F408" s="31" t="str">
        <f t="shared" si="101"/>
        <v>#NAME?</v>
      </c>
      <c r="G408" s="32">
        <f t="shared" si="102"/>
        <v>18440</v>
      </c>
      <c r="H408" s="27"/>
      <c r="I408" s="28"/>
      <c r="J408" s="32" t="str">
        <f t="shared" si="103"/>
        <v>#NAME?</v>
      </c>
      <c r="K408" s="27"/>
      <c r="L408" s="28"/>
      <c r="M408" s="32">
        <f t="shared" si="104"/>
        <v>18940</v>
      </c>
      <c r="N408" s="27"/>
      <c r="O408" s="28"/>
      <c r="P408" s="32" t="str">
        <f t="shared" si="105"/>
        <v>#NAME?</v>
      </c>
      <c r="Q408" s="27"/>
      <c r="R408" s="28"/>
      <c r="S408" s="32">
        <f t="shared" si="106"/>
        <v>19440</v>
      </c>
      <c r="T408" s="32" t="str">
        <f t="shared" si="107"/>
        <v>#NAME?</v>
      </c>
      <c r="U408" s="30" t="s">
        <v>23</v>
      </c>
      <c r="V408" s="33">
        <v>138.0</v>
      </c>
      <c r="W408" s="22">
        <v>130.0</v>
      </c>
      <c r="X408" s="22">
        <f t="shared" si="108"/>
        <v>17940</v>
      </c>
      <c r="Y408" s="1"/>
      <c r="Z408" s="1"/>
      <c r="AA408" s="1"/>
    </row>
    <row r="409" ht="16.5" customHeight="1">
      <c r="A409" s="22"/>
      <c r="B409" s="34">
        <v>382.0</v>
      </c>
      <c r="C409" s="30" t="s">
        <v>406</v>
      </c>
      <c r="D409" s="30" t="s">
        <v>22</v>
      </c>
      <c r="E409" s="30">
        <f t="shared" si="100"/>
        <v>18460</v>
      </c>
      <c r="F409" s="31" t="str">
        <f t="shared" si="101"/>
        <v>#NAME?</v>
      </c>
      <c r="G409" s="32">
        <f t="shared" si="102"/>
        <v>18960</v>
      </c>
      <c r="H409" s="27"/>
      <c r="I409" s="28"/>
      <c r="J409" s="32" t="str">
        <f t="shared" si="103"/>
        <v>#NAME?</v>
      </c>
      <c r="K409" s="27"/>
      <c r="L409" s="28"/>
      <c r="M409" s="32">
        <f t="shared" si="104"/>
        <v>19460</v>
      </c>
      <c r="N409" s="27"/>
      <c r="O409" s="28"/>
      <c r="P409" s="32" t="str">
        <f t="shared" si="105"/>
        <v>#NAME?</v>
      </c>
      <c r="Q409" s="27"/>
      <c r="R409" s="28"/>
      <c r="S409" s="32">
        <f t="shared" si="106"/>
        <v>19960</v>
      </c>
      <c r="T409" s="32" t="str">
        <f t="shared" si="107"/>
        <v>#NAME?</v>
      </c>
      <c r="U409" s="30" t="s">
        <v>23</v>
      </c>
      <c r="V409" s="33">
        <v>142.0</v>
      </c>
      <c r="W409" s="22">
        <v>130.0</v>
      </c>
      <c r="X409" s="22">
        <f t="shared" si="108"/>
        <v>18460</v>
      </c>
      <c r="Y409" s="1"/>
      <c r="Z409" s="1"/>
      <c r="AA409" s="1"/>
    </row>
    <row r="410" ht="16.5" customHeight="1">
      <c r="A410" s="22"/>
      <c r="B410" s="34">
        <v>383.0</v>
      </c>
      <c r="C410" s="30" t="s">
        <v>407</v>
      </c>
      <c r="D410" s="30" t="s">
        <v>22</v>
      </c>
      <c r="E410" s="30">
        <f t="shared" si="100"/>
        <v>14820</v>
      </c>
      <c r="F410" s="31" t="str">
        <f t="shared" si="101"/>
        <v>#NAME?</v>
      </c>
      <c r="G410" s="32">
        <f t="shared" si="102"/>
        <v>15320</v>
      </c>
      <c r="H410" s="27"/>
      <c r="I410" s="28"/>
      <c r="J410" s="32" t="str">
        <f t="shared" si="103"/>
        <v>#NAME?</v>
      </c>
      <c r="K410" s="27"/>
      <c r="L410" s="28"/>
      <c r="M410" s="32">
        <f t="shared" si="104"/>
        <v>15820</v>
      </c>
      <c r="N410" s="27"/>
      <c r="O410" s="28"/>
      <c r="P410" s="32" t="str">
        <f t="shared" si="105"/>
        <v>#NAME?</v>
      </c>
      <c r="Q410" s="27"/>
      <c r="R410" s="28"/>
      <c r="S410" s="32">
        <f t="shared" si="106"/>
        <v>16320</v>
      </c>
      <c r="T410" s="32" t="str">
        <f t="shared" si="107"/>
        <v>#NAME?</v>
      </c>
      <c r="U410" s="30" t="s">
        <v>23</v>
      </c>
      <c r="V410" s="33">
        <v>114.0</v>
      </c>
      <c r="W410" s="22">
        <v>130.0</v>
      </c>
      <c r="X410" s="22">
        <f t="shared" si="108"/>
        <v>14820</v>
      </c>
      <c r="Y410" s="1"/>
      <c r="Z410" s="1"/>
      <c r="AA410" s="1"/>
    </row>
    <row r="411" ht="16.5" customHeight="1">
      <c r="A411" s="22"/>
      <c r="B411" s="34">
        <v>384.0</v>
      </c>
      <c r="C411" s="30" t="s">
        <v>408</v>
      </c>
      <c r="D411" s="30" t="s">
        <v>22</v>
      </c>
      <c r="E411" s="30">
        <f t="shared" si="100"/>
        <v>17940</v>
      </c>
      <c r="F411" s="31" t="str">
        <f t="shared" si="101"/>
        <v>#NAME?</v>
      </c>
      <c r="G411" s="32">
        <f t="shared" si="102"/>
        <v>18440</v>
      </c>
      <c r="H411" s="27"/>
      <c r="I411" s="28"/>
      <c r="J411" s="32" t="str">
        <f t="shared" si="103"/>
        <v>#NAME?</v>
      </c>
      <c r="K411" s="27"/>
      <c r="L411" s="28"/>
      <c r="M411" s="32">
        <f t="shared" si="104"/>
        <v>18940</v>
      </c>
      <c r="N411" s="27"/>
      <c r="O411" s="28"/>
      <c r="P411" s="32" t="str">
        <f t="shared" si="105"/>
        <v>#NAME?</v>
      </c>
      <c r="Q411" s="27"/>
      <c r="R411" s="28"/>
      <c r="S411" s="32">
        <f t="shared" si="106"/>
        <v>19440</v>
      </c>
      <c r="T411" s="32" t="str">
        <f t="shared" si="107"/>
        <v>#NAME?</v>
      </c>
      <c r="U411" s="30" t="s">
        <v>23</v>
      </c>
      <c r="V411" s="33">
        <v>138.0</v>
      </c>
      <c r="W411" s="22">
        <v>130.0</v>
      </c>
      <c r="X411" s="22">
        <f t="shared" si="108"/>
        <v>17940</v>
      </c>
      <c r="Y411" s="1"/>
      <c r="Z411" s="1"/>
      <c r="AA411" s="1"/>
    </row>
    <row r="412" ht="16.5" customHeight="1">
      <c r="A412" s="39"/>
      <c r="B412" s="34">
        <v>385.0</v>
      </c>
      <c r="C412" s="40" t="s">
        <v>409</v>
      </c>
      <c r="D412" s="40" t="s">
        <v>22</v>
      </c>
      <c r="E412" s="30">
        <f t="shared" si="100"/>
        <v>17810</v>
      </c>
      <c r="F412" s="31" t="str">
        <f t="shared" si="101"/>
        <v>#NAME?</v>
      </c>
      <c r="G412" s="32">
        <f t="shared" si="102"/>
        <v>18310</v>
      </c>
      <c r="H412" s="27"/>
      <c r="I412" s="28"/>
      <c r="J412" s="32" t="str">
        <f t="shared" si="103"/>
        <v>#NAME?</v>
      </c>
      <c r="K412" s="27"/>
      <c r="L412" s="28"/>
      <c r="M412" s="32">
        <f t="shared" si="104"/>
        <v>18810</v>
      </c>
      <c r="N412" s="27"/>
      <c r="O412" s="28"/>
      <c r="P412" s="32" t="str">
        <f t="shared" si="105"/>
        <v>#NAME?</v>
      </c>
      <c r="Q412" s="27"/>
      <c r="R412" s="28"/>
      <c r="S412" s="32">
        <f t="shared" si="106"/>
        <v>19310</v>
      </c>
      <c r="T412" s="32" t="str">
        <f t="shared" si="107"/>
        <v>#NAME?</v>
      </c>
      <c r="U412" s="40" t="s">
        <v>23</v>
      </c>
      <c r="V412" s="48">
        <v>137.0</v>
      </c>
      <c r="W412" s="22">
        <v>130.0</v>
      </c>
      <c r="X412" s="22">
        <f t="shared" si="108"/>
        <v>17810</v>
      </c>
      <c r="Y412" s="1"/>
      <c r="Z412" s="43"/>
      <c r="AA412" s="43"/>
    </row>
    <row r="413" ht="16.5" customHeight="1">
      <c r="A413" s="22"/>
      <c r="B413" s="34">
        <v>386.0</v>
      </c>
      <c r="C413" s="30" t="s">
        <v>239</v>
      </c>
      <c r="D413" s="30" t="s">
        <v>22</v>
      </c>
      <c r="E413" s="30">
        <f t="shared" si="100"/>
        <v>19110</v>
      </c>
      <c r="F413" s="31" t="str">
        <f t="shared" si="101"/>
        <v>#NAME?</v>
      </c>
      <c r="G413" s="32">
        <f t="shared" si="102"/>
        <v>19610</v>
      </c>
      <c r="H413" s="27"/>
      <c r="I413" s="28"/>
      <c r="J413" s="32" t="str">
        <f t="shared" si="103"/>
        <v>#NAME?</v>
      </c>
      <c r="K413" s="27"/>
      <c r="L413" s="28"/>
      <c r="M413" s="32">
        <f t="shared" si="104"/>
        <v>20110</v>
      </c>
      <c r="N413" s="27"/>
      <c r="O413" s="28"/>
      <c r="P413" s="32" t="str">
        <f t="shared" si="105"/>
        <v>#NAME?</v>
      </c>
      <c r="Q413" s="27"/>
      <c r="R413" s="28"/>
      <c r="S413" s="32">
        <f t="shared" si="106"/>
        <v>20610</v>
      </c>
      <c r="T413" s="32" t="str">
        <f t="shared" si="107"/>
        <v>#NAME?</v>
      </c>
      <c r="U413" s="30" t="s">
        <v>23</v>
      </c>
      <c r="V413" s="33">
        <v>147.0</v>
      </c>
      <c r="W413" s="22">
        <v>130.0</v>
      </c>
      <c r="X413" s="22">
        <f t="shared" si="108"/>
        <v>19110</v>
      </c>
      <c r="Y413" s="1"/>
      <c r="Z413" s="1"/>
      <c r="AA413" s="1"/>
    </row>
    <row r="414" ht="16.5" customHeight="1">
      <c r="A414" s="22"/>
      <c r="B414" s="34">
        <v>387.0</v>
      </c>
      <c r="C414" s="30" t="s">
        <v>410</v>
      </c>
      <c r="D414" s="30" t="s">
        <v>22</v>
      </c>
      <c r="E414" s="30">
        <f t="shared" si="100"/>
        <v>20280</v>
      </c>
      <c r="F414" s="31" t="str">
        <f t="shared" si="101"/>
        <v>#NAME?</v>
      </c>
      <c r="G414" s="32">
        <f t="shared" si="102"/>
        <v>20780</v>
      </c>
      <c r="H414" s="27"/>
      <c r="I414" s="28"/>
      <c r="J414" s="32" t="str">
        <f t="shared" si="103"/>
        <v>#NAME?</v>
      </c>
      <c r="K414" s="27"/>
      <c r="L414" s="28"/>
      <c r="M414" s="32">
        <f t="shared" si="104"/>
        <v>21280</v>
      </c>
      <c r="N414" s="27"/>
      <c r="O414" s="28"/>
      <c r="P414" s="32" t="str">
        <f t="shared" si="105"/>
        <v>#NAME?</v>
      </c>
      <c r="Q414" s="27"/>
      <c r="R414" s="28"/>
      <c r="S414" s="32">
        <f t="shared" si="106"/>
        <v>21780</v>
      </c>
      <c r="T414" s="32" t="str">
        <f t="shared" si="107"/>
        <v>#NAME?</v>
      </c>
      <c r="U414" s="30" t="s">
        <v>23</v>
      </c>
      <c r="V414" s="33">
        <v>156.0</v>
      </c>
      <c r="W414" s="22">
        <v>130.0</v>
      </c>
      <c r="X414" s="22">
        <f t="shared" si="108"/>
        <v>20280</v>
      </c>
      <c r="Y414" s="1"/>
      <c r="Z414" s="1"/>
      <c r="AA414" s="1"/>
    </row>
    <row r="415" ht="16.5" customHeight="1">
      <c r="A415" s="22"/>
      <c r="B415" s="34">
        <v>388.0</v>
      </c>
      <c r="C415" s="30" t="s">
        <v>411</v>
      </c>
      <c r="D415" s="30" t="s">
        <v>22</v>
      </c>
      <c r="E415" s="30">
        <f t="shared" si="100"/>
        <v>20670</v>
      </c>
      <c r="F415" s="31" t="str">
        <f t="shared" si="101"/>
        <v>#NAME?</v>
      </c>
      <c r="G415" s="32">
        <f t="shared" si="102"/>
        <v>21170</v>
      </c>
      <c r="H415" s="27"/>
      <c r="I415" s="28"/>
      <c r="J415" s="32" t="str">
        <f t="shared" si="103"/>
        <v>#NAME?</v>
      </c>
      <c r="K415" s="27"/>
      <c r="L415" s="28"/>
      <c r="M415" s="32">
        <f t="shared" si="104"/>
        <v>21670</v>
      </c>
      <c r="N415" s="27"/>
      <c r="O415" s="28"/>
      <c r="P415" s="32" t="str">
        <f t="shared" si="105"/>
        <v>#NAME?</v>
      </c>
      <c r="Q415" s="27"/>
      <c r="R415" s="28"/>
      <c r="S415" s="32">
        <f t="shared" si="106"/>
        <v>22170</v>
      </c>
      <c r="T415" s="32" t="str">
        <f t="shared" si="107"/>
        <v>#NAME?</v>
      </c>
      <c r="U415" s="30" t="s">
        <v>23</v>
      </c>
      <c r="V415" s="33">
        <v>159.0</v>
      </c>
      <c r="W415" s="22">
        <v>130.0</v>
      </c>
      <c r="X415" s="22">
        <f t="shared" si="108"/>
        <v>20670</v>
      </c>
      <c r="Y415" s="1"/>
      <c r="Z415" s="1"/>
      <c r="AA415" s="1"/>
    </row>
    <row r="416" ht="16.5" customHeight="1">
      <c r="A416" s="22"/>
      <c r="B416" s="34">
        <v>389.0</v>
      </c>
      <c r="C416" s="30" t="s">
        <v>412</v>
      </c>
      <c r="D416" s="30" t="s">
        <v>22</v>
      </c>
      <c r="E416" s="30">
        <f t="shared" si="100"/>
        <v>12480</v>
      </c>
      <c r="F416" s="31" t="str">
        <f t="shared" si="101"/>
        <v>#NAME?</v>
      </c>
      <c r="G416" s="32">
        <f t="shared" si="102"/>
        <v>12980</v>
      </c>
      <c r="H416" s="27"/>
      <c r="I416" s="28"/>
      <c r="J416" s="32" t="str">
        <f t="shared" si="103"/>
        <v>#NAME?</v>
      </c>
      <c r="K416" s="27"/>
      <c r="L416" s="28"/>
      <c r="M416" s="32">
        <f t="shared" si="104"/>
        <v>13480</v>
      </c>
      <c r="N416" s="27"/>
      <c r="O416" s="28"/>
      <c r="P416" s="32" t="str">
        <f t="shared" si="105"/>
        <v>#NAME?</v>
      </c>
      <c r="Q416" s="27"/>
      <c r="R416" s="28"/>
      <c r="S416" s="32">
        <f t="shared" si="106"/>
        <v>13980</v>
      </c>
      <c r="T416" s="32" t="str">
        <f t="shared" si="107"/>
        <v>#NAME?</v>
      </c>
      <c r="U416" s="30" t="s">
        <v>23</v>
      </c>
      <c r="V416" s="33">
        <v>96.0</v>
      </c>
      <c r="W416" s="22">
        <v>130.0</v>
      </c>
      <c r="X416" s="22">
        <f t="shared" si="108"/>
        <v>12480</v>
      </c>
      <c r="Y416" s="1"/>
      <c r="Z416" s="1"/>
      <c r="AA416" s="1"/>
    </row>
    <row r="417" ht="16.5" customHeight="1">
      <c r="A417" s="22"/>
      <c r="B417" s="34">
        <v>390.0</v>
      </c>
      <c r="C417" s="30" t="s">
        <v>135</v>
      </c>
      <c r="D417" s="30" t="s">
        <v>22</v>
      </c>
      <c r="E417" s="30">
        <f t="shared" si="100"/>
        <v>19500</v>
      </c>
      <c r="F417" s="31" t="str">
        <f t="shared" si="101"/>
        <v>#NAME?</v>
      </c>
      <c r="G417" s="32">
        <f t="shared" si="102"/>
        <v>20000</v>
      </c>
      <c r="H417" s="27"/>
      <c r="I417" s="28"/>
      <c r="J417" s="32" t="str">
        <f t="shared" si="103"/>
        <v>#NAME?</v>
      </c>
      <c r="K417" s="27"/>
      <c r="L417" s="28"/>
      <c r="M417" s="32">
        <f t="shared" si="104"/>
        <v>20500</v>
      </c>
      <c r="N417" s="27"/>
      <c r="O417" s="28"/>
      <c r="P417" s="32" t="str">
        <f t="shared" si="105"/>
        <v>#NAME?</v>
      </c>
      <c r="Q417" s="27"/>
      <c r="R417" s="28"/>
      <c r="S417" s="32">
        <f t="shared" si="106"/>
        <v>21000</v>
      </c>
      <c r="T417" s="32" t="str">
        <f t="shared" si="107"/>
        <v>#NAME?</v>
      </c>
      <c r="U417" s="30" t="s">
        <v>23</v>
      </c>
      <c r="V417" s="33">
        <v>150.0</v>
      </c>
      <c r="W417" s="22">
        <v>130.0</v>
      </c>
      <c r="X417" s="22">
        <f t="shared" si="108"/>
        <v>19500</v>
      </c>
      <c r="Y417" s="1"/>
      <c r="Z417" s="1"/>
      <c r="AA417" s="1"/>
    </row>
    <row r="418" ht="16.5" customHeight="1">
      <c r="A418" s="22"/>
      <c r="B418" s="34">
        <v>391.0</v>
      </c>
      <c r="C418" s="30" t="s">
        <v>413</v>
      </c>
      <c r="D418" s="30" t="s">
        <v>22</v>
      </c>
      <c r="E418" s="30">
        <f t="shared" si="100"/>
        <v>17940</v>
      </c>
      <c r="F418" s="31" t="str">
        <f t="shared" si="101"/>
        <v>#NAME?</v>
      </c>
      <c r="G418" s="32">
        <f t="shared" si="102"/>
        <v>18440</v>
      </c>
      <c r="H418" s="27"/>
      <c r="I418" s="28"/>
      <c r="J418" s="32" t="str">
        <f t="shared" si="103"/>
        <v>#NAME?</v>
      </c>
      <c r="K418" s="27"/>
      <c r="L418" s="28"/>
      <c r="M418" s="32">
        <f t="shared" si="104"/>
        <v>18940</v>
      </c>
      <c r="N418" s="27"/>
      <c r="O418" s="28"/>
      <c r="P418" s="32" t="str">
        <f t="shared" si="105"/>
        <v>#NAME?</v>
      </c>
      <c r="Q418" s="27"/>
      <c r="R418" s="28"/>
      <c r="S418" s="32">
        <f t="shared" si="106"/>
        <v>19440</v>
      </c>
      <c r="T418" s="32" t="str">
        <f t="shared" si="107"/>
        <v>#NAME?</v>
      </c>
      <c r="U418" s="30" t="s">
        <v>23</v>
      </c>
      <c r="V418" s="33">
        <v>138.0</v>
      </c>
      <c r="W418" s="22">
        <v>130.0</v>
      </c>
      <c r="X418" s="22">
        <f t="shared" si="108"/>
        <v>17940</v>
      </c>
      <c r="Y418" s="1"/>
      <c r="Z418" s="1"/>
      <c r="AA418" s="1"/>
    </row>
    <row r="419" ht="16.5" customHeight="1">
      <c r="A419" s="22"/>
      <c r="B419" s="34">
        <v>392.0</v>
      </c>
      <c r="C419" s="30" t="s">
        <v>414</v>
      </c>
      <c r="D419" s="30" t="s">
        <v>22</v>
      </c>
      <c r="E419" s="30">
        <f t="shared" si="100"/>
        <v>17680</v>
      </c>
      <c r="F419" s="31" t="str">
        <f t="shared" si="101"/>
        <v>#NAME?</v>
      </c>
      <c r="G419" s="32">
        <f t="shared" si="102"/>
        <v>18180</v>
      </c>
      <c r="H419" s="27"/>
      <c r="I419" s="28"/>
      <c r="J419" s="32" t="str">
        <f t="shared" si="103"/>
        <v>#NAME?</v>
      </c>
      <c r="K419" s="27"/>
      <c r="L419" s="28"/>
      <c r="M419" s="32">
        <f t="shared" si="104"/>
        <v>18680</v>
      </c>
      <c r="N419" s="27"/>
      <c r="O419" s="28"/>
      <c r="P419" s="32" t="str">
        <f t="shared" si="105"/>
        <v>#NAME?</v>
      </c>
      <c r="Q419" s="27"/>
      <c r="R419" s="28"/>
      <c r="S419" s="32">
        <f t="shared" si="106"/>
        <v>19180</v>
      </c>
      <c r="T419" s="32" t="str">
        <f t="shared" si="107"/>
        <v>#NAME?</v>
      </c>
      <c r="U419" s="30" t="s">
        <v>23</v>
      </c>
      <c r="V419" s="33">
        <v>136.0</v>
      </c>
      <c r="W419" s="22">
        <v>130.0</v>
      </c>
      <c r="X419" s="22">
        <f t="shared" si="108"/>
        <v>17680</v>
      </c>
      <c r="Y419" s="1"/>
      <c r="Z419" s="1"/>
      <c r="AA419" s="1"/>
    </row>
    <row r="420" ht="16.5" customHeight="1">
      <c r="A420" s="22"/>
      <c r="B420" s="34">
        <v>393.0</v>
      </c>
      <c r="C420" s="30" t="s">
        <v>415</v>
      </c>
      <c r="D420" s="30" t="s">
        <v>22</v>
      </c>
      <c r="E420" s="30">
        <f t="shared" si="100"/>
        <v>22620</v>
      </c>
      <c r="F420" s="31" t="str">
        <f t="shared" si="101"/>
        <v>#NAME?</v>
      </c>
      <c r="G420" s="32">
        <f t="shared" si="102"/>
        <v>23120</v>
      </c>
      <c r="H420" s="27"/>
      <c r="I420" s="28"/>
      <c r="J420" s="32" t="str">
        <f t="shared" si="103"/>
        <v>#NAME?</v>
      </c>
      <c r="K420" s="27"/>
      <c r="L420" s="28"/>
      <c r="M420" s="32">
        <f t="shared" si="104"/>
        <v>23620</v>
      </c>
      <c r="N420" s="27"/>
      <c r="O420" s="28"/>
      <c r="P420" s="32" t="str">
        <f t="shared" si="105"/>
        <v>#NAME?</v>
      </c>
      <c r="Q420" s="27"/>
      <c r="R420" s="28"/>
      <c r="S420" s="32">
        <f t="shared" si="106"/>
        <v>24120</v>
      </c>
      <c r="T420" s="32" t="str">
        <f t="shared" si="107"/>
        <v>#NAME?</v>
      </c>
      <c r="U420" s="30" t="s">
        <v>23</v>
      </c>
      <c r="V420" s="33">
        <v>174.0</v>
      </c>
      <c r="W420" s="22">
        <v>130.0</v>
      </c>
      <c r="X420" s="22">
        <f t="shared" si="108"/>
        <v>22620</v>
      </c>
      <c r="Y420" s="1"/>
      <c r="Z420" s="1"/>
      <c r="AA420" s="1"/>
    </row>
    <row r="421" ht="16.5" customHeight="1">
      <c r="A421" s="22"/>
      <c r="B421" s="34">
        <v>394.0</v>
      </c>
      <c r="C421" s="30" t="s">
        <v>356</v>
      </c>
      <c r="D421" s="30" t="s">
        <v>22</v>
      </c>
      <c r="E421" s="30">
        <f t="shared" si="100"/>
        <v>19630</v>
      </c>
      <c r="F421" s="31" t="str">
        <f t="shared" si="101"/>
        <v>#NAME?</v>
      </c>
      <c r="G421" s="32">
        <f t="shared" si="102"/>
        <v>20130</v>
      </c>
      <c r="H421" s="27"/>
      <c r="I421" s="28"/>
      <c r="J421" s="32" t="str">
        <f t="shared" si="103"/>
        <v>#NAME?</v>
      </c>
      <c r="K421" s="27"/>
      <c r="L421" s="28"/>
      <c r="M421" s="32">
        <f t="shared" si="104"/>
        <v>20630</v>
      </c>
      <c r="N421" s="27"/>
      <c r="O421" s="28"/>
      <c r="P421" s="32" t="str">
        <f t="shared" si="105"/>
        <v>#NAME?</v>
      </c>
      <c r="Q421" s="27"/>
      <c r="R421" s="28"/>
      <c r="S421" s="32">
        <f t="shared" si="106"/>
        <v>21130</v>
      </c>
      <c r="T421" s="32" t="str">
        <f t="shared" si="107"/>
        <v>#NAME?</v>
      </c>
      <c r="U421" s="30" t="s">
        <v>23</v>
      </c>
      <c r="V421" s="33">
        <v>151.0</v>
      </c>
      <c r="W421" s="22">
        <v>130.0</v>
      </c>
      <c r="X421" s="22">
        <f t="shared" si="108"/>
        <v>19630</v>
      </c>
      <c r="Y421" s="1"/>
      <c r="Z421" s="1"/>
      <c r="AA421" s="1"/>
    </row>
    <row r="422" ht="16.5" customHeight="1">
      <c r="A422" s="22"/>
      <c r="B422" s="34">
        <v>395.0</v>
      </c>
      <c r="C422" s="30" t="s">
        <v>416</v>
      </c>
      <c r="D422" s="30" t="s">
        <v>22</v>
      </c>
      <c r="E422" s="30">
        <f t="shared" si="100"/>
        <v>10530</v>
      </c>
      <c r="F422" s="31" t="str">
        <f t="shared" si="101"/>
        <v>#NAME?</v>
      </c>
      <c r="G422" s="32">
        <f t="shared" si="102"/>
        <v>11030</v>
      </c>
      <c r="H422" s="27"/>
      <c r="I422" s="28"/>
      <c r="J422" s="32" t="str">
        <f t="shared" si="103"/>
        <v>#NAME?</v>
      </c>
      <c r="K422" s="27"/>
      <c r="L422" s="28"/>
      <c r="M422" s="32">
        <f t="shared" si="104"/>
        <v>11530</v>
      </c>
      <c r="N422" s="27"/>
      <c r="O422" s="28"/>
      <c r="P422" s="32" t="str">
        <f t="shared" si="105"/>
        <v>#NAME?</v>
      </c>
      <c r="Q422" s="27"/>
      <c r="R422" s="28"/>
      <c r="S422" s="32">
        <f t="shared" si="106"/>
        <v>12030</v>
      </c>
      <c r="T422" s="32" t="str">
        <f t="shared" si="107"/>
        <v>#NAME?</v>
      </c>
      <c r="U422" s="30" t="s">
        <v>23</v>
      </c>
      <c r="V422" s="33">
        <v>81.0</v>
      </c>
      <c r="W422" s="22">
        <v>130.0</v>
      </c>
      <c r="X422" s="22">
        <f t="shared" si="108"/>
        <v>10530</v>
      </c>
      <c r="Y422" s="1"/>
      <c r="Z422" s="1"/>
      <c r="AA422" s="1"/>
    </row>
    <row r="423" ht="16.5" customHeight="1">
      <c r="A423" s="39"/>
      <c r="B423" s="34">
        <v>396.0</v>
      </c>
      <c r="C423" s="40" t="s">
        <v>417</v>
      </c>
      <c r="D423" s="40" t="s">
        <v>22</v>
      </c>
      <c r="E423" s="30">
        <f t="shared" si="100"/>
        <v>16770</v>
      </c>
      <c r="F423" s="31" t="str">
        <f t="shared" si="101"/>
        <v>#NAME?</v>
      </c>
      <c r="G423" s="32">
        <f t="shared" si="102"/>
        <v>17270</v>
      </c>
      <c r="H423" s="27"/>
      <c r="I423" s="28"/>
      <c r="J423" s="32" t="str">
        <f t="shared" si="103"/>
        <v>#NAME?</v>
      </c>
      <c r="K423" s="27"/>
      <c r="L423" s="28"/>
      <c r="M423" s="32">
        <f t="shared" si="104"/>
        <v>17770</v>
      </c>
      <c r="N423" s="27"/>
      <c r="O423" s="28"/>
      <c r="P423" s="32" t="str">
        <f t="shared" si="105"/>
        <v>#NAME?</v>
      </c>
      <c r="Q423" s="27"/>
      <c r="R423" s="28"/>
      <c r="S423" s="32">
        <f t="shared" si="106"/>
        <v>18270</v>
      </c>
      <c r="T423" s="32" t="str">
        <f t="shared" si="107"/>
        <v>#NAME?</v>
      </c>
      <c r="U423" s="40" t="s">
        <v>23</v>
      </c>
      <c r="V423" s="48">
        <v>129.0</v>
      </c>
      <c r="W423" s="22">
        <v>130.0</v>
      </c>
      <c r="X423" s="22">
        <f t="shared" si="108"/>
        <v>16770</v>
      </c>
      <c r="Y423" s="1"/>
      <c r="Z423" s="43"/>
      <c r="AA423" s="43"/>
    </row>
    <row r="424" ht="16.5" customHeight="1">
      <c r="A424" s="22"/>
      <c r="B424" s="34">
        <v>397.0</v>
      </c>
      <c r="C424" s="30" t="s">
        <v>418</v>
      </c>
      <c r="D424" s="30" t="s">
        <v>22</v>
      </c>
      <c r="E424" s="30">
        <f t="shared" si="100"/>
        <v>19240</v>
      </c>
      <c r="F424" s="31" t="str">
        <f t="shared" si="101"/>
        <v>#NAME?</v>
      </c>
      <c r="G424" s="32">
        <f t="shared" si="102"/>
        <v>19740</v>
      </c>
      <c r="H424" s="27"/>
      <c r="I424" s="28"/>
      <c r="J424" s="32" t="str">
        <f t="shared" si="103"/>
        <v>#NAME?</v>
      </c>
      <c r="K424" s="27"/>
      <c r="L424" s="28"/>
      <c r="M424" s="32">
        <f t="shared" si="104"/>
        <v>20240</v>
      </c>
      <c r="N424" s="27"/>
      <c r="O424" s="28"/>
      <c r="P424" s="32" t="str">
        <f t="shared" si="105"/>
        <v>#NAME?</v>
      </c>
      <c r="Q424" s="27"/>
      <c r="R424" s="28"/>
      <c r="S424" s="32">
        <f t="shared" si="106"/>
        <v>20740</v>
      </c>
      <c r="T424" s="32" t="str">
        <f t="shared" si="107"/>
        <v>#NAME?</v>
      </c>
      <c r="U424" s="30" t="s">
        <v>23</v>
      </c>
      <c r="V424" s="33">
        <v>148.0</v>
      </c>
      <c r="W424" s="22">
        <v>130.0</v>
      </c>
      <c r="X424" s="22">
        <f t="shared" si="108"/>
        <v>19240</v>
      </c>
      <c r="Y424" s="1"/>
      <c r="Z424" s="1"/>
      <c r="AA424" s="1"/>
    </row>
    <row r="425" ht="16.5" customHeight="1">
      <c r="A425" s="22"/>
      <c r="B425" s="34">
        <v>398.0</v>
      </c>
      <c r="C425" s="30" t="s">
        <v>419</v>
      </c>
      <c r="D425" s="30" t="s">
        <v>22</v>
      </c>
      <c r="E425" s="30">
        <f t="shared" si="100"/>
        <v>18460</v>
      </c>
      <c r="F425" s="31" t="str">
        <f t="shared" si="101"/>
        <v>#NAME?</v>
      </c>
      <c r="G425" s="32">
        <f t="shared" si="102"/>
        <v>18960</v>
      </c>
      <c r="H425" s="27"/>
      <c r="I425" s="28"/>
      <c r="J425" s="32" t="str">
        <f t="shared" si="103"/>
        <v>#NAME?</v>
      </c>
      <c r="K425" s="27"/>
      <c r="L425" s="28"/>
      <c r="M425" s="32">
        <f t="shared" si="104"/>
        <v>19460</v>
      </c>
      <c r="N425" s="27"/>
      <c r="O425" s="28"/>
      <c r="P425" s="32" t="str">
        <f t="shared" si="105"/>
        <v>#NAME?</v>
      </c>
      <c r="Q425" s="27"/>
      <c r="R425" s="28"/>
      <c r="S425" s="32">
        <f t="shared" si="106"/>
        <v>19960</v>
      </c>
      <c r="T425" s="32" t="str">
        <f t="shared" si="107"/>
        <v>#NAME?</v>
      </c>
      <c r="U425" s="30" t="s">
        <v>23</v>
      </c>
      <c r="V425" s="33">
        <v>142.0</v>
      </c>
      <c r="W425" s="22">
        <v>130.0</v>
      </c>
      <c r="X425" s="22">
        <f t="shared" si="108"/>
        <v>18460</v>
      </c>
      <c r="Y425" s="1"/>
      <c r="Z425" s="1"/>
      <c r="AA425" s="1"/>
    </row>
    <row r="426" ht="16.5" customHeight="1">
      <c r="A426" s="22"/>
      <c r="B426" s="34">
        <v>399.0</v>
      </c>
      <c r="C426" s="30" t="s">
        <v>420</v>
      </c>
      <c r="D426" s="30" t="s">
        <v>22</v>
      </c>
      <c r="E426" s="30">
        <f t="shared" si="100"/>
        <v>21450</v>
      </c>
      <c r="F426" s="31" t="str">
        <f t="shared" si="101"/>
        <v>#NAME?</v>
      </c>
      <c r="G426" s="32">
        <f t="shared" si="102"/>
        <v>21950</v>
      </c>
      <c r="H426" s="27"/>
      <c r="I426" s="28"/>
      <c r="J426" s="32" t="str">
        <f t="shared" si="103"/>
        <v>#NAME?</v>
      </c>
      <c r="K426" s="27"/>
      <c r="L426" s="28"/>
      <c r="M426" s="32">
        <f t="shared" si="104"/>
        <v>22450</v>
      </c>
      <c r="N426" s="27"/>
      <c r="O426" s="28"/>
      <c r="P426" s="32" t="str">
        <f t="shared" si="105"/>
        <v>#NAME?</v>
      </c>
      <c r="Q426" s="27"/>
      <c r="R426" s="28"/>
      <c r="S426" s="32">
        <f t="shared" si="106"/>
        <v>22950</v>
      </c>
      <c r="T426" s="32" t="str">
        <f t="shared" si="107"/>
        <v>#NAME?</v>
      </c>
      <c r="U426" s="30" t="s">
        <v>23</v>
      </c>
      <c r="V426" s="33">
        <v>165.0</v>
      </c>
      <c r="W426" s="22">
        <v>130.0</v>
      </c>
      <c r="X426" s="22">
        <f t="shared" si="108"/>
        <v>21450</v>
      </c>
      <c r="Y426" s="1"/>
      <c r="Z426" s="1"/>
      <c r="AA426" s="1"/>
    </row>
    <row r="427" ht="16.5" customHeight="1">
      <c r="A427" s="22"/>
      <c r="B427" s="34">
        <v>400.0</v>
      </c>
      <c r="C427" s="30" t="s">
        <v>421</v>
      </c>
      <c r="D427" s="30" t="s">
        <v>22</v>
      </c>
      <c r="E427" s="30">
        <f t="shared" si="100"/>
        <v>15600</v>
      </c>
      <c r="F427" s="31" t="str">
        <f t="shared" si="101"/>
        <v>#NAME?</v>
      </c>
      <c r="G427" s="32">
        <f t="shared" si="102"/>
        <v>16100</v>
      </c>
      <c r="H427" s="27"/>
      <c r="I427" s="28"/>
      <c r="J427" s="32" t="str">
        <f t="shared" si="103"/>
        <v>#NAME?</v>
      </c>
      <c r="K427" s="27"/>
      <c r="L427" s="28"/>
      <c r="M427" s="32">
        <f t="shared" si="104"/>
        <v>16600</v>
      </c>
      <c r="N427" s="27"/>
      <c r="O427" s="28"/>
      <c r="P427" s="32" t="str">
        <f t="shared" si="105"/>
        <v>#NAME?</v>
      </c>
      <c r="Q427" s="27"/>
      <c r="R427" s="28"/>
      <c r="S427" s="32">
        <f t="shared" si="106"/>
        <v>17100</v>
      </c>
      <c r="T427" s="32" t="str">
        <f t="shared" si="107"/>
        <v>#NAME?</v>
      </c>
      <c r="U427" s="30" t="s">
        <v>23</v>
      </c>
      <c r="V427" s="33">
        <v>120.0</v>
      </c>
      <c r="W427" s="22">
        <v>130.0</v>
      </c>
      <c r="X427" s="22">
        <f t="shared" si="108"/>
        <v>15600</v>
      </c>
      <c r="Y427" s="1"/>
      <c r="Z427" s="1"/>
      <c r="AA427" s="1"/>
    </row>
    <row r="428" ht="16.5" customHeight="1">
      <c r="A428" s="22"/>
      <c r="B428" s="34">
        <v>401.0</v>
      </c>
      <c r="C428" s="30" t="s">
        <v>422</v>
      </c>
      <c r="D428" s="30" t="s">
        <v>22</v>
      </c>
      <c r="E428" s="30">
        <f t="shared" si="100"/>
        <v>13780</v>
      </c>
      <c r="F428" s="31" t="str">
        <f t="shared" si="101"/>
        <v>#NAME?</v>
      </c>
      <c r="G428" s="32">
        <f t="shared" si="102"/>
        <v>14280</v>
      </c>
      <c r="H428" s="27"/>
      <c r="I428" s="28"/>
      <c r="J428" s="32" t="str">
        <f t="shared" si="103"/>
        <v>#NAME?</v>
      </c>
      <c r="K428" s="27"/>
      <c r="L428" s="28"/>
      <c r="M428" s="32">
        <f t="shared" si="104"/>
        <v>14780</v>
      </c>
      <c r="N428" s="27"/>
      <c r="O428" s="28"/>
      <c r="P428" s="32" t="str">
        <f t="shared" si="105"/>
        <v>#NAME?</v>
      </c>
      <c r="Q428" s="27"/>
      <c r="R428" s="28"/>
      <c r="S428" s="32">
        <f t="shared" si="106"/>
        <v>15280</v>
      </c>
      <c r="T428" s="32" t="str">
        <f t="shared" si="107"/>
        <v>#NAME?</v>
      </c>
      <c r="U428" s="30" t="s">
        <v>23</v>
      </c>
      <c r="V428" s="33">
        <v>106.0</v>
      </c>
      <c r="W428" s="22">
        <v>130.0</v>
      </c>
      <c r="X428" s="22">
        <f t="shared" si="108"/>
        <v>13780</v>
      </c>
      <c r="Y428" s="1"/>
      <c r="Z428" s="1"/>
      <c r="AA428" s="1"/>
    </row>
    <row r="429" ht="16.5" customHeight="1">
      <c r="A429" s="22"/>
      <c r="B429" s="34">
        <v>402.0</v>
      </c>
      <c r="C429" s="30" t="s">
        <v>423</v>
      </c>
      <c r="D429" s="30" t="s">
        <v>22</v>
      </c>
      <c r="E429" s="30">
        <f t="shared" si="100"/>
        <v>20540</v>
      </c>
      <c r="F429" s="31" t="str">
        <f t="shared" si="101"/>
        <v>#NAME?</v>
      </c>
      <c r="G429" s="32">
        <f t="shared" si="102"/>
        <v>21040</v>
      </c>
      <c r="H429" s="27"/>
      <c r="I429" s="28"/>
      <c r="J429" s="32" t="str">
        <f t="shared" si="103"/>
        <v>#NAME?</v>
      </c>
      <c r="K429" s="27"/>
      <c r="L429" s="28"/>
      <c r="M429" s="32">
        <f t="shared" si="104"/>
        <v>21540</v>
      </c>
      <c r="N429" s="27"/>
      <c r="O429" s="28"/>
      <c r="P429" s="32" t="str">
        <f t="shared" si="105"/>
        <v>#NAME?</v>
      </c>
      <c r="Q429" s="27"/>
      <c r="R429" s="28"/>
      <c r="S429" s="32">
        <f t="shared" si="106"/>
        <v>22040</v>
      </c>
      <c r="T429" s="32" t="str">
        <f t="shared" si="107"/>
        <v>#NAME?</v>
      </c>
      <c r="U429" s="30" t="s">
        <v>23</v>
      </c>
      <c r="V429" s="33">
        <v>158.0</v>
      </c>
      <c r="W429" s="22">
        <v>130.0</v>
      </c>
      <c r="X429" s="22">
        <f t="shared" si="108"/>
        <v>20540</v>
      </c>
      <c r="Y429" s="1"/>
      <c r="Z429" s="1"/>
      <c r="AA429" s="1"/>
    </row>
    <row r="430" ht="16.5" customHeight="1">
      <c r="A430" s="22"/>
      <c r="B430" s="34">
        <v>403.0</v>
      </c>
      <c r="C430" s="30" t="s">
        <v>424</v>
      </c>
      <c r="D430" s="30" t="s">
        <v>22</v>
      </c>
      <c r="E430" s="30">
        <f t="shared" si="100"/>
        <v>21060</v>
      </c>
      <c r="F430" s="31" t="str">
        <f t="shared" si="101"/>
        <v>#NAME?</v>
      </c>
      <c r="G430" s="32">
        <f t="shared" si="102"/>
        <v>21560</v>
      </c>
      <c r="H430" s="27"/>
      <c r="I430" s="28"/>
      <c r="J430" s="32" t="str">
        <f t="shared" si="103"/>
        <v>#NAME?</v>
      </c>
      <c r="K430" s="27"/>
      <c r="L430" s="28"/>
      <c r="M430" s="32">
        <f t="shared" si="104"/>
        <v>22060</v>
      </c>
      <c r="N430" s="27"/>
      <c r="O430" s="28"/>
      <c r="P430" s="32" t="str">
        <f t="shared" si="105"/>
        <v>#NAME?</v>
      </c>
      <c r="Q430" s="27"/>
      <c r="R430" s="28"/>
      <c r="S430" s="32">
        <f t="shared" si="106"/>
        <v>22560</v>
      </c>
      <c r="T430" s="32" t="str">
        <f t="shared" si="107"/>
        <v>#NAME?</v>
      </c>
      <c r="U430" s="30" t="s">
        <v>23</v>
      </c>
      <c r="V430" s="33">
        <v>162.0</v>
      </c>
      <c r="W430" s="22">
        <v>130.0</v>
      </c>
      <c r="X430" s="22">
        <f t="shared" si="108"/>
        <v>21060</v>
      </c>
      <c r="Y430" s="1"/>
      <c r="Z430" s="1"/>
      <c r="AA430" s="1"/>
    </row>
    <row r="431" ht="16.5" customHeight="1">
      <c r="A431" s="22"/>
      <c r="B431" s="34">
        <v>404.0</v>
      </c>
      <c r="C431" s="30" t="s">
        <v>425</v>
      </c>
      <c r="D431" s="30" t="s">
        <v>22</v>
      </c>
      <c r="E431" s="30">
        <f t="shared" si="100"/>
        <v>20670</v>
      </c>
      <c r="F431" s="31" t="str">
        <f t="shared" si="101"/>
        <v>#NAME?</v>
      </c>
      <c r="G431" s="32">
        <f t="shared" si="102"/>
        <v>21170</v>
      </c>
      <c r="H431" s="27"/>
      <c r="I431" s="28"/>
      <c r="J431" s="32" t="str">
        <f t="shared" si="103"/>
        <v>#NAME?</v>
      </c>
      <c r="K431" s="27"/>
      <c r="L431" s="28"/>
      <c r="M431" s="32">
        <f t="shared" si="104"/>
        <v>21670</v>
      </c>
      <c r="N431" s="27"/>
      <c r="O431" s="28"/>
      <c r="P431" s="32" t="str">
        <f t="shared" si="105"/>
        <v>#NAME?</v>
      </c>
      <c r="Q431" s="27"/>
      <c r="R431" s="28"/>
      <c r="S431" s="32">
        <f t="shared" si="106"/>
        <v>22170</v>
      </c>
      <c r="T431" s="32" t="str">
        <f t="shared" si="107"/>
        <v>#NAME?</v>
      </c>
      <c r="U431" s="30" t="s">
        <v>23</v>
      </c>
      <c r="V431" s="33">
        <v>159.0</v>
      </c>
      <c r="W431" s="22">
        <v>130.0</v>
      </c>
      <c r="X431" s="22">
        <f t="shared" si="108"/>
        <v>20670</v>
      </c>
      <c r="Y431" s="1"/>
      <c r="Z431" s="1"/>
      <c r="AA431" s="1"/>
    </row>
    <row r="432" ht="16.5" customHeight="1">
      <c r="A432" s="22"/>
      <c r="B432" s="34">
        <v>405.0</v>
      </c>
      <c r="C432" s="30" t="s">
        <v>426</v>
      </c>
      <c r="D432" s="30" t="s">
        <v>22</v>
      </c>
      <c r="E432" s="30">
        <f t="shared" si="100"/>
        <v>18720</v>
      </c>
      <c r="F432" s="31" t="str">
        <f t="shared" si="101"/>
        <v>#NAME?</v>
      </c>
      <c r="G432" s="32">
        <f t="shared" si="102"/>
        <v>19220</v>
      </c>
      <c r="H432" s="27"/>
      <c r="I432" s="28"/>
      <c r="J432" s="32" t="str">
        <f t="shared" si="103"/>
        <v>#NAME?</v>
      </c>
      <c r="K432" s="27"/>
      <c r="L432" s="28"/>
      <c r="M432" s="32">
        <f t="shared" si="104"/>
        <v>19720</v>
      </c>
      <c r="N432" s="27"/>
      <c r="O432" s="28"/>
      <c r="P432" s="32" t="str">
        <f t="shared" si="105"/>
        <v>#NAME?</v>
      </c>
      <c r="Q432" s="27"/>
      <c r="R432" s="28"/>
      <c r="S432" s="32">
        <f t="shared" si="106"/>
        <v>20220</v>
      </c>
      <c r="T432" s="32" t="str">
        <f t="shared" si="107"/>
        <v>#NAME?</v>
      </c>
      <c r="U432" s="30" t="s">
        <v>23</v>
      </c>
      <c r="V432" s="33">
        <v>144.0</v>
      </c>
      <c r="W432" s="22">
        <v>130.0</v>
      </c>
      <c r="X432" s="22">
        <f t="shared" si="108"/>
        <v>18720</v>
      </c>
      <c r="Y432" s="1"/>
      <c r="Z432" s="1"/>
      <c r="AA432" s="1"/>
    </row>
    <row r="433" ht="16.5" customHeight="1">
      <c r="A433" s="22"/>
      <c r="B433" s="34">
        <v>406.0</v>
      </c>
      <c r="C433" s="30" t="s">
        <v>427</v>
      </c>
      <c r="D433" s="30" t="s">
        <v>22</v>
      </c>
      <c r="E433" s="30">
        <f t="shared" si="100"/>
        <v>15860</v>
      </c>
      <c r="F433" s="31" t="str">
        <f t="shared" si="101"/>
        <v>#NAME?</v>
      </c>
      <c r="G433" s="32">
        <f t="shared" si="102"/>
        <v>16360</v>
      </c>
      <c r="H433" s="27"/>
      <c r="I433" s="28"/>
      <c r="J433" s="32" t="str">
        <f t="shared" si="103"/>
        <v>#NAME?</v>
      </c>
      <c r="K433" s="27"/>
      <c r="L433" s="28"/>
      <c r="M433" s="32">
        <f t="shared" si="104"/>
        <v>16860</v>
      </c>
      <c r="N433" s="27"/>
      <c r="O433" s="28"/>
      <c r="P433" s="32" t="str">
        <f t="shared" si="105"/>
        <v>#NAME?</v>
      </c>
      <c r="Q433" s="27"/>
      <c r="R433" s="28"/>
      <c r="S433" s="32">
        <f t="shared" si="106"/>
        <v>17360</v>
      </c>
      <c r="T433" s="32" t="str">
        <f t="shared" si="107"/>
        <v>#NAME?</v>
      </c>
      <c r="U433" s="30" t="s">
        <v>23</v>
      </c>
      <c r="V433" s="33">
        <v>122.0</v>
      </c>
      <c r="W433" s="22">
        <v>130.0</v>
      </c>
      <c r="X433" s="22">
        <f t="shared" si="108"/>
        <v>15860</v>
      </c>
      <c r="Y433" s="1"/>
      <c r="Z433" s="1"/>
      <c r="AA433" s="1"/>
    </row>
    <row r="434" ht="16.5" customHeight="1">
      <c r="A434" s="22"/>
      <c r="B434" s="34">
        <v>407.0</v>
      </c>
      <c r="C434" s="30" t="s">
        <v>428</v>
      </c>
      <c r="D434" s="30" t="s">
        <v>22</v>
      </c>
      <c r="E434" s="30">
        <f t="shared" si="100"/>
        <v>19630</v>
      </c>
      <c r="F434" s="31" t="str">
        <f t="shared" si="101"/>
        <v>#NAME?</v>
      </c>
      <c r="G434" s="32">
        <f t="shared" si="102"/>
        <v>20130</v>
      </c>
      <c r="H434" s="27"/>
      <c r="I434" s="28"/>
      <c r="J434" s="32" t="str">
        <f t="shared" si="103"/>
        <v>#NAME?</v>
      </c>
      <c r="K434" s="27"/>
      <c r="L434" s="28"/>
      <c r="M434" s="32">
        <f t="shared" si="104"/>
        <v>20630</v>
      </c>
      <c r="N434" s="27"/>
      <c r="O434" s="28"/>
      <c r="P434" s="32" t="str">
        <f t="shared" si="105"/>
        <v>#NAME?</v>
      </c>
      <c r="Q434" s="27"/>
      <c r="R434" s="28"/>
      <c r="S434" s="32">
        <f t="shared" si="106"/>
        <v>21130</v>
      </c>
      <c r="T434" s="32" t="str">
        <f t="shared" si="107"/>
        <v>#NAME?</v>
      </c>
      <c r="U434" s="30" t="s">
        <v>23</v>
      </c>
      <c r="V434" s="33">
        <v>151.0</v>
      </c>
      <c r="W434" s="22">
        <v>130.0</v>
      </c>
      <c r="X434" s="22">
        <f t="shared" si="108"/>
        <v>19630</v>
      </c>
      <c r="Y434" s="1"/>
      <c r="Z434" s="1"/>
      <c r="AA434" s="1"/>
    </row>
    <row r="435" ht="16.5" customHeight="1">
      <c r="A435" s="22"/>
      <c r="B435" s="34">
        <v>408.0</v>
      </c>
      <c r="C435" s="30" t="s">
        <v>429</v>
      </c>
      <c r="D435" s="30" t="s">
        <v>22</v>
      </c>
      <c r="E435" s="30">
        <f t="shared" si="100"/>
        <v>16510</v>
      </c>
      <c r="F435" s="31" t="str">
        <f t="shared" si="101"/>
        <v>#NAME?</v>
      </c>
      <c r="G435" s="32">
        <f t="shared" si="102"/>
        <v>17010</v>
      </c>
      <c r="H435" s="27"/>
      <c r="I435" s="28"/>
      <c r="J435" s="32" t="str">
        <f t="shared" si="103"/>
        <v>#NAME?</v>
      </c>
      <c r="K435" s="27"/>
      <c r="L435" s="28"/>
      <c r="M435" s="32">
        <f t="shared" si="104"/>
        <v>17510</v>
      </c>
      <c r="N435" s="27"/>
      <c r="O435" s="28"/>
      <c r="P435" s="32" t="str">
        <f t="shared" si="105"/>
        <v>#NAME?</v>
      </c>
      <c r="Q435" s="27"/>
      <c r="R435" s="28"/>
      <c r="S435" s="32">
        <f t="shared" si="106"/>
        <v>18010</v>
      </c>
      <c r="T435" s="32" t="str">
        <f t="shared" si="107"/>
        <v>#NAME?</v>
      </c>
      <c r="U435" s="30" t="s">
        <v>23</v>
      </c>
      <c r="V435" s="33">
        <v>127.0</v>
      </c>
      <c r="W435" s="22">
        <v>130.0</v>
      </c>
      <c r="X435" s="22">
        <f t="shared" si="108"/>
        <v>16510</v>
      </c>
      <c r="Y435" s="1"/>
      <c r="Z435" s="1"/>
      <c r="AA435" s="1"/>
    </row>
    <row r="436" ht="16.5" customHeight="1">
      <c r="A436" s="22"/>
      <c r="B436" s="34">
        <v>409.0</v>
      </c>
      <c r="C436" s="30" t="s">
        <v>430</v>
      </c>
      <c r="D436" s="30" t="s">
        <v>22</v>
      </c>
      <c r="E436" s="30">
        <f t="shared" si="100"/>
        <v>19110</v>
      </c>
      <c r="F436" s="31" t="str">
        <f t="shared" si="101"/>
        <v>#NAME?</v>
      </c>
      <c r="G436" s="32">
        <f t="shared" si="102"/>
        <v>19610</v>
      </c>
      <c r="H436" s="27"/>
      <c r="I436" s="28"/>
      <c r="J436" s="32" t="str">
        <f t="shared" si="103"/>
        <v>#NAME?</v>
      </c>
      <c r="K436" s="27"/>
      <c r="L436" s="28"/>
      <c r="M436" s="32">
        <f t="shared" si="104"/>
        <v>20110</v>
      </c>
      <c r="N436" s="27"/>
      <c r="O436" s="28"/>
      <c r="P436" s="32" t="str">
        <f t="shared" si="105"/>
        <v>#NAME?</v>
      </c>
      <c r="Q436" s="27"/>
      <c r="R436" s="28"/>
      <c r="S436" s="32">
        <f t="shared" si="106"/>
        <v>20610</v>
      </c>
      <c r="T436" s="32" t="str">
        <f t="shared" si="107"/>
        <v>#NAME?</v>
      </c>
      <c r="U436" s="30" t="s">
        <v>23</v>
      </c>
      <c r="V436" s="33">
        <v>147.0</v>
      </c>
      <c r="W436" s="22">
        <v>130.0</v>
      </c>
      <c r="X436" s="22">
        <f t="shared" si="108"/>
        <v>19110</v>
      </c>
      <c r="Y436" s="1"/>
      <c r="Z436" s="1"/>
      <c r="AA436" s="1"/>
    </row>
    <row r="437" ht="16.5" customHeight="1">
      <c r="A437" s="22"/>
      <c r="B437" s="34">
        <v>410.0</v>
      </c>
      <c r="C437" s="30" t="s">
        <v>431</v>
      </c>
      <c r="D437" s="30" t="s">
        <v>22</v>
      </c>
      <c r="E437" s="30">
        <f t="shared" si="100"/>
        <v>15990</v>
      </c>
      <c r="F437" s="31" t="str">
        <f t="shared" si="101"/>
        <v>#NAME?</v>
      </c>
      <c r="G437" s="32">
        <f t="shared" si="102"/>
        <v>16490</v>
      </c>
      <c r="H437" s="27"/>
      <c r="I437" s="28"/>
      <c r="J437" s="32" t="str">
        <f t="shared" si="103"/>
        <v>#NAME?</v>
      </c>
      <c r="K437" s="27"/>
      <c r="L437" s="28"/>
      <c r="M437" s="32">
        <f t="shared" si="104"/>
        <v>16990</v>
      </c>
      <c r="N437" s="27"/>
      <c r="O437" s="28"/>
      <c r="P437" s="32" t="str">
        <f t="shared" si="105"/>
        <v>#NAME?</v>
      </c>
      <c r="Q437" s="27"/>
      <c r="R437" s="28"/>
      <c r="S437" s="32">
        <f t="shared" si="106"/>
        <v>17490</v>
      </c>
      <c r="T437" s="32" t="str">
        <f t="shared" si="107"/>
        <v>#NAME?</v>
      </c>
      <c r="U437" s="30" t="s">
        <v>23</v>
      </c>
      <c r="V437" s="33">
        <v>123.0</v>
      </c>
      <c r="W437" s="22">
        <v>130.0</v>
      </c>
      <c r="X437" s="22">
        <f t="shared" si="108"/>
        <v>15990</v>
      </c>
      <c r="Y437" s="1"/>
      <c r="Z437" s="1"/>
      <c r="AA437" s="1"/>
    </row>
    <row r="438" ht="16.5" customHeight="1">
      <c r="A438" s="22"/>
      <c r="B438" s="34">
        <v>411.0</v>
      </c>
      <c r="C438" s="30" t="s">
        <v>324</v>
      </c>
      <c r="D438" s="30" t="s">
        <v>22</v>
      </c>
      <c r="E438" s="30">
        <f t="shared" si="100"/>
        <v>21580</v>
      </c>
      <c r="F438" s="31" t="str">
        <f t="shared" si="101"/>
        <v>#NAME?</v>
      </c>
      <c r="G438" s="32">
        <f t="shared" si="102"/>
        <v>22080</v>
      </c>
      <c r="H438" s="27"/>
      <c r="I438" s="28"/>
      <c r="J438" s="32" t="str">
        <f t="shared" si="103"/>
        <v>#NAME?</v>
      </c>
      <c r="K438" s="27"/>
      <c r="L438" s="28"/>
      <c r="M438" s="32">
        <f t="shared" si="104"/>
        <v>22580</v>
      </c>
      <c r="N438" s="27"/>
      <c r="O438" s="28"/>
      <c r="P438" s="32" t="str">
        <f t="shared" si="105"/>
        <v>#NAME?</v>
      </c>
      <c r="Q438" s="27"/>
      <c r="R438" s="28"/>
      <c r="S438" s="32">
        <f t="shared" si="106"/>
        <v>23080</v>
      </c>
      <c r="T438" s="32" t="str">
        <f t="shared" si="107"/>
        <v>#NAME?</v>
      </c>
      <c r="U438" s="30" t="s">
        <v>23</v>
      </c>
      <c r="V438" s="33">
        <v>166.0</v>
      </c>
      <c r="W438" s="22">
        <v>130.0</v>
      </c>
      <c r="X438" s="22">
        <f t="shared" si="108"/>
        <v>21580</v>
      </c>
      <c r="Y438" s="1"/>
      <c r="Z438" s="1"/>
      <c r="AA438" s="1"/>
    </row>
    <row r="439" ht="16.5" customHeight="1">
      <c r="A439" s="22"/>
      <c r="B439" s="34">
        <v>412.0</v>
      </c>
      <c r="C439" s="30" t="s">
        <v>432</v>
      </c>
      <c r="D439" s="30" t="s">
        <v>22</v>
      </c>
      <c r="E439" s="30">
        <f t="shared" si="100"/>
        <v>24180</v>
      </c>
      <c r="F439" s="31" t="str">
        <f t="shared" si="101"/>
        <v>#NAME?</v>
      </c>
      <c r="G439" s="32">
        <f t="shared" si="102"/>
        <v>24680</v>
      </c>
      <c r="H439" s="27"/>
      <c r="I439" s="28"/>
      <c r="J439" s="32" t="str">
        <f t="shared" si="103"/>
        <v>#NAME?</v>
      </c>
      <c r="K439" s="27"/>
      <c r="L439" s="28"/>
      <c r="M439" s="32">
        <f t="shared" si="104"/>
        <v>25180</v>
      </c>
      <c r="N439" s="27"/>
      <c r="O439" s="28"/>
      <c r="P439" s="32" t="str">
        <f t="shared" si="105"/>
        <v>#NAME?</v>
      </c>
      <c r="Q439" s="27"/>
      <c r="R439" s="28"/>
      <c r="S439" s="32">
        <f t="shared" si="106"/>
        <v>25680</v>
      </c>
      <c r="T439" s="32" t="str">
        <f t="shared" si="107"/>
        <v>#NAME?</v>
      </c>
      <c r="U439" s="30" t="s">
        <v>23</v>
      </c>
      <c r="V439" s="33">
        <v>186.0</v>
      </c>
      <c r="W439" s="22">
        <v>130.0</v>
      </c>
      <c r="X439" s="22">
        <f t="shared" si="108"/>
        <v>24180</v>
      </c>
      <c r="Y439" s="1"/>
      <c r="Z439" s="1"/>
      <c r="AA439" s="1"/>
    </row>
    <row r="440" ht="16.5" customHeight="1">
      <c r="A440" s="22"/>
      <c r="B440" s="34">
        <v>413.0</v>
      </c>
      <c r="C440" s="30" t="s">
        <v>433</v>
      </c>
      <c r="D440" s="30" t="s">
        <v>22</v>
      </c>
      <c r="E440" s="30">
        <f t="shared" si="100"/>
        <v>20020</v>
      </c>
      <c r="F440" s="31" t="str">
        <f t="shared" si="101"/>
        <v>#NAME?</v>
      </c>
      <c r="G440" s="32">
        <f t="shared" si="102"/>
        <v>20520</v>
      </c>
      <c r="H440" s="27"/>
      <c r="I440" s="28"/>
      <c r="J440" s="32" t="str">
        <f t="shared" si="103"/>
        <v>#NAME?</v>
      </c>
      <c r="K440" s="27"/>
      <c r="L440" s="28"/>
      <c r="M440" s="32">
        <f t="shared" si="104"/>
        <v>21020</v>
      </c>
      <c r="N440" s="27"/>
      <c r="O440" s="28"/>
      <c r="P440" s="32" t="str">
        <f t="shared" si="105"/>
        <v>#NAME?</v>
      </c>
      <c r="Q440" s="27"/>
      <c r="R440" s="28"/>
      <c r="S440" s="32">
        <f t="shared" si="106"/>
        <v>21520</v>
      </c>
      <c r="T440" s="32" t="str">
        <f t="shared" si="107"/>
        <v>#NAME?</v>
      </c>
      <c r="U440" s="30" t="s">
        <v>23</v>
      </c>
      <c r="V440" s="33">
        <v>154.0</v>
      </c>
      <c r="W440" s="22">
        <v>130.0</v>
      </c>
      <c r="X440" s="22">
        <f t="shared" si="108"/>
        <v>20020</v>
      </c>
      <c r="Y440" s="1"/>
      <c r="Z440" s="1"/>
      <c r="AA440" s="1"/>
    </row>
    <row r="441" ht="16.5" customHeight="1">
      <c r="A441" s="22"/>
      <c r="B441" s="34">
        <v>414.0</v>
      </c>
      <c r="C441" s="30" t="s">
        <v>434</v>
      </c>
      <c r="D441" s="30" t="s">
        <v>22</v>
      </c>
      <c r="E441" s="30">
        <f t="shared" si="100"/>
        <v>19890</v>
      </c>
      <c r="F441" s="31" t="str">
        <f t="shared" si="101"/>
        <v>#NAME?</v>
      </c>
      <c r="G441" s="32">
        <f t="shared" si="102"/>
        <v>20390</v>
      </c>
      <c r="H441" s="27"/>
      <c r="I441" s="28"/>
      <c r="J441" s="32" t="str">
        <f t="shared" si="103"/>
        <v>#NAME?</v>
      </c>
      <c r="K441" s="27"/>
      <c r="L441" s="28"/>
      <c r="M441" s="32">
        <f t="shared" si="104"/>
        <v>20890</v>
      </c>
      <c r="N441" s="27"/>
      <c r="O441" s="28"/>
      <c r="P441" s="32" t="str">
        <f t="shared" si="105"/>
        <v>#NAME?</v>
      </c>
      <c r="Q441" s="27"/>
      <c r="R441" s="28"/>
      <c r="S441" s="32">
        <f t="shared" si="106"/>
        <v>21390</v>
      </c>
      <c r="T441" s="32" t="str">
        <f t="shared" si="107"/>
        <v>#NAME?</v>
      </c>
      <c r="U441" s="30" t="s">
        <v>23</v>
      </c>
      <c r="V441" s="33">
        <v>153.0</v>
      </c>
      <c r="W441" s="22">
        <v>130.0</v>
      </c>
      <c r="X441" s="22">
        <f t="shared" si="108"/>
        <v>19890</v>
      </c>
      <c r="Y441" s="1"/>
      <c r="Z441" s="1"/>
      <c r="AA441" s="1"/>
    </row>
    <row r="442" ht="16.5" customHeight="1">
      <c r="A442" s="22"/>
      <c r="B442" s="34">
        <v>415.0</v>
      </c>
      <c r="C442" s="30" t="s">
        <v>435</v>
      </c>
      <c r="D442" s="30" t="s">
        <v>22</v>
      </c>
      <c r="E442" s="30">
        <f t="shared" si="100"/>
        <v>13520</v>
      </c>
      <c r="F442" s="31" t="str">
        <f t="shared" si="101"/>
        <v>#NAME?</v>
      </c>
      <c r="G442" s="32">
        <f t="shared" si="102"/>
        <v>14020</v>
      </c>
      <c r="H442" s="27"/>
      <c r="I442" s="28"/>
      <c r="J442" s="32" t="str">
        <f t="shared" si="103"/>
        <v>#NAME?</v>
      </c>
      <c r="K442" s="27"/>
      <c r="L442" s="28"/>
      <c r="M442" s="32">
        <f t="shared" si="104"/>
        <v>14520</v>
      </c>
      <c r="N442" s="27"/>
      <c r="O442" s="28"/>
      <c r="P442" s="32" t="str">
        <f t="shared" si="105"/>
        <v>#NAME?</v>
      </c>
      <c r="Q442" s="27"/>
      <c r="R442" s="28"/>
      <c r="S442" s="32">
        <f t="shared" si="106"/>
        <v>15020</v>
      </c>
      <c r="T442" s="32" t="str">
        <f t="shared" si="107"/>
        <v>#NAME?</v>
      </c>
      <c r="U442" s="30" t="s">
        <v>23</v>
      </c>
      <c r="V442" s="33">
        <v>104.0</v>
      </c>
      <c r="W442" s="22">
        <v>130.0</v>
      </c>
      <c r="X442" s="22">
        <f t="shared" si="108"/>
        <v>13520</v>
      </c>
      <c r="Y442" s="1"/>
      <c r="Z442" s="1"/>
      <c r="AA442" s="1"/>
    </row>
    <row r="443" ht="16.5" customHeight="1">
      <c r="A443" s="22"/>
      <c r="B443" s="34">
        <v>416.0</v>
      </c>
      <c r="C443" s="30" t="s">
        <v>436</v>
      </c>
      <c r="D443" s="30" t="s">
        <v>22</v>
      </c>
      <c r="E443" s="30">
        <f t="shared" si="100"/>
        <v>17160</v>
      </c>
      <c r="F443" s="31" t="str">
        <f t="shared" si="101"/>
        <v>#NAME?</v>
      </c>
      <c r="G443" s="32">
        <f t="shared" si="102"/>
        <v>17660</v>
      </c>
      <c r="H443" s="27"/>
      <c r="I443" s="28"/>
      <c r="J443" s="32" t="str">
        <f t="shared" si="103"/>
        <v>#NAME?</v>
      </c>
      <c r="K443" s="27"/>
      <c r="L443" s="28"/>
      <c r="M443" s="32">
        <f t="shared" si="104"/>
        <v>18160</v>
      </c>
      <c r="N443" s="27"/>
      <c r="O443" s="28"/>
      <c r="P443" s="32" t="str">
        <f t="shared" si="105"/>
        <v>#NAME?</v>
      </c>
      <c r="Q443" s="27"/>
      <c r="R443" s="28"/>
      <c r="S443" s="32">
        <f t="shared" si="106"/>
        <v>18660</v>
      </c>
      <c r="T443" s="32" t="str">
        <f t="shared" si="107"/>
        <v>#NAME?</v>
      </c>
      <c r="U443" s="30" t="s">
        <v>23</v>
      </c>
      <c r="V443" s="33">
        <v>132.0</v>
      </c>
      <c r="W443" s="22">
        <v>130.0</v>
      </c>
      <c r="X443" s="22">
        <f t="shared" si="108"/>
        <v>17160</v>
      </c>
      <c r="Y443" s="1"/>
      <c r="Z443" s="1"/>
      <c r="AA443" s="1"/>
    </row>
    <row r="444" ht="16.5" customHeight="1">
      <c r="A444" s="22"/>
      <c r="B444" s="34">
        <v>417.0</v>
      </c>
      <c r="C444" s="30" t="s">
        <v>245</v>
      </c>
      <c r="D444" s="30" t="s">
        <v>22</v>
      </c>
      <c r="E444" s="30">
        <f t="shared" si="100"/>
        <v>13000</v>
      </c>
      <c r="F444" s="31" t="str">
        <f t="shared" si="101"/>
        <v>#NAME?</v>
      </c>
      <c r="G444" s="32">
        <f t="shared" si="102"/>
        <v>13500</v>
      </c>
      <c r="H444" s="27"/>
      <c r="I444" s="28"/>
      <c r="J444" s="32" t="str">
        <f t="shared" si="103"/>
        <v>#NAME?</v>
      </c>
      <c r="K444" s="27"/>
      <c r="L444" s="28"/>
      <c r="M444" s="32">
        <f t="shared" si="104"/>
        <v>14000</v>
      </c>
      <c r="N444" s="27"/>
      <c r="O444" s="28"/>
      <c r="P444" s="32" t="str">
        <f t="shared" si="105"/>
        <v>#NAME?</v>
      </c>
      <c r="Q444" s="27"/>
      <c r="R444" s="28"/>
      <c r="S444" s="32">
        <f t="shared" si="106"/>
        <v>14500</v>
      </c>
      <c r="T444" s="32" t="str">
        <f t="shared" si="107"/>
        <v>#NAME?</v>
      </c>
      <c r="U444" s="30" t="s">
        <v>23</v>
      </c>
      <c r="V444" s="33">
        <v>100.0</v>
      </c>
      <c r="W444" s="22">
        <v>130.0</v>
      </c>
      <c r="X444" s="22">
        <f t="shared" si="108"/>
        <v>13000</v>
      </c>
      <c r="Y444" s="1"/>
      <c r="Z444" s="1"/>
      <c r="AA444" s="1"/>
    </row>
    <row r="445" ht="16.5" customHeight="1">
      <c r="A445" s="22"/>
      <c r="B445" s="34">
        <v>418.0</v>
      </c>
      <c r="C445" s="30" t="s">
        <v>437</v>
      </c>
      <c r="D445" s="30" t="s">
        <v>22</v>
      </c>
      <c r="E445" s="30">
        <f t="shared" si="100"/>
        <v>18850</v>
      </c>
      <c r="F445" s="31" t="str">
        <f t="shared" si="101"/>
        <v>#NAME?</v>
      </c>
      <c r="G445" s="32">
        <f t="shared" si="102"/>
        <v>19350</v>
      </c>
      <c r="H445" s="27"/>
      <c r="I445" s="28"/>
      <c r="J445" s="32" t="str">
        <f t="shared" si="103"/>
        <v>#NAME?</v>
      </c>
      <c r="K445" s="27"/>
      <c r="L445" s="28"/>
      <c r="M445" s="32">
        <f t="shared" si="104"/>
        <v>19850</v>
      </c>
      <c r="N445" s="27"/>
      <c r="O445" s="28"/>
      <c r="P445" s="32" t="str">
        <f t="shared" si="105"/>
        <v>#NAME?</v>
      </c>
      <c r="Q445" s="27"/>
      <c r="R445" s="28"/>
      <c r="S445" s="32">
        <f t="shared" si="106"/>
        <v>20350</v>
      </c>
      <c r="T445" s="32" t="str">
        <f t="shared" si="107"/>
        <v>#NAME?</v>
      </c>
      <c r="U445" s="30" t="s">
        <v>23</v>
      </c>
      <c r="V445" s="33">
        <v>145.0</v>
      </c>
      <c r="W445" s="22">
        <v>130.0</v>
      </c>
      <c r="X445" s="22">
        <f t="shared" si="108"/>
        <v>18850</v>
      </c>
      <c r="Y445" s="1"/>
      <c r="Z445" s="1"/>
      <c r="AA445" s="1"/>
    </row>
    <row r="446" ht="16.5" customHeight="1">
      <c r="A446" s="22"/>
      <c r="B446" s="34">
        <v>419.0</v>
      </c>
      <c r="C446" s="30" t="s">
        <v>438</v>
      </c>
      <c r="D446" s="30" t="s">
        <v>22</v>
      </c>
      <c r="E446" s="30">
        <f t="shared" si="100"/>
        <v>11180</v>
      </c>
      <c r="F446" s="31" t="str">
        <f t="shared" si="101"/>
        <v>#NAME?</v>
      </c>
      <c r="G446" s="32">
        <f t="shared" si="102"/>
        <v>11680</v>
      </c>
      <c r="H446" s="27"/>
      <c r="I446" s="28"/>
      <c r="J446" s="32" t="str">
        <f t="shared" si="103"/>
        <v>#NAME?</v>
      </c>
      <c r="K446" s="27"/>
      <c r="L446" s="28"/>
      <c r="M446" s="32">
        <f t="shared" si="104"/>
        <v>12180</v>
      </c>
      <c r="N446" s="27"/>
      <c r="O446" s="28"/>
      <c r="P446" s="32" t="str">
        <f t="shared" si="105"/>
        <v>#NAME?</v>
      </c>
      <c r="Q446" s="27"/>
      <c r="R446" s="28"/>
      <c r="S446" s="32">
        <f t="shared" si="106"/>
        <v>12680</v>
      </c>
      <c r="T446" s="32" t="str">
        <f t="shared" si="107"/>
        <v>#NAME?</v>
      </c>
      <c r="U446" s="30" t="s">
        <v>23</v>
      </c>
      <c r="V446" s="33">
        <v>86.0</v>
      </c>
      <c r="W446" s="22">
        <v>130.0</v>
      </c>
      <c r="X446" s="22">
        <f t="shared" si="108"/>
        <v>11180</v>
      </c>
      <c r="Y446" s="1"/>
      <c r="Z446" s="1"/>
      <c r="AA446" s="1"/>
    </row>
    <row r="447" ht="16.5" customHeight="1">
      <c r="A447" s="22"/>
      <c r="B447" s="34">
        <v>420.0</v>
      </c>
      <c r="C447" s="30" t="s">
        <v>439</v>
      </c>
      <c r="D447" s="30" t="s">
        <v>22</v>
      </c>
      <c r="E447" s="30">
        <f t="shared" si="100"/>
        <v>17810</v>
      </c>
      <c r="F447" s="31" t="str">
        <f t="shared" si="101"/>
        <v>#NAME?</v>
      </c>
      <c r="G447" s="32">
        <f t="shared" si="102"/>
        <v>18310</v>
      </c>
      <c r="H447" s="27"/>
      <c r="I447" s="28"/>
      <c r="J447" s="32" t="str">
        <f t="shared" si="103"/>
        <v>#NAME?</v>
      </c>
      <c r="K447" s="27"/>
      <c r="L447" s="28"/>
      <c r="M447" s="32">
        <f t="shared" si="104"/>
        <v>18810</v>
      </c>
      <c r="N447" s="27"/>
      <c r="O447" s="28"/>
      <c r="P447" s="32" t="str">
        <f t="shared" si="105"/>
        <v>#NAME?</v>
      </c>
      <c r="Q447" s="27"/>
      <c r="R447" s="28"/>
      <c r="S447" s="32">
        <f t="shared" si="106"/>
        <v>19310</v>
      </c>
      <c r="T447" s="32" t="str">
        <f t="shared" si="107"/>
        <v>#NAME?</v>
      </c>
      <c r="U447" s="30" t="s">
        <v>23</v>
      </c>
      <c r="V447" s="33">
        <v>137.0</v>
      </c>
      <c r="W447" s="22">
        <v>130.0</v>
      </c>
      <c r="X447" s="22">
        <f t="shared" si="108"/>
        <v>17810</v>
      </c>
      <c r="Y447" s="1"/>
      <c r="Z447" s="1"/>
      <c r="AA447" s="1"/>
    </row>
    <row r="448" ht="16.5" customHeight="1">
      <c r="A448" s="22"/>
      <c r="B448" s="34">
        <v>421.0</v>
      </c>
      <c r="C448" s="30" t="s">
        <v>440</v>
      </c>
      <c r="D448" s="30" t="s">
        <v>22</v>
      </c>
      <c r="E448" s="30">
        <f t="shared" si="100"/>
        <v>9750</v>
      </c>
      <c r="F448" s="31" t="str">
        <f t="shared" si="101"/>
        <v>#NAME?</v>
      </c>
      <c r="G448" s="32">
        <f t="shared" si="102"/>
        <v>10250</v>
      </c>
      <c r="H448" s="27"/>
      <c r="I448" s="28"/>
      <c r="J448" s="32" t="str">
        <f t="shared" si="103"/>
        <v>#NAME?</v>
      </c>
      <c r="K448" s="27"/>
      <c r="L448" s="28"/>
      <c r="M448" s="32">
        <f t="shared" si="104"/>
        <v>10750</v>
      </c>
      <c r="N448" s="27"/>
      <c r="O448" s="28"/>
      <c r="P448" s="32" t="str">
        <f t="shared" si="105"/>
        <v>#NAME?</v>
      </c>
      <c r="Q448" s="27"/>
      <c r="R448" s="28"/>
      <c r="S448" s="32">
        <f t="shared" si="106"/>
        <v>11250</v>
      </c>
      <c r="T448" s="32" t="str">
        <f t="shared" si="107"/>
        <v>#NAME?</v>
      </c>
      <c r="U448" s="30" t="s">
        <v>23</v>
      </c>
      <c r="V448" s="33">
        <v>75.0</v>
      </c>
      <c r="W448" s="22">
        <v>130.0</v>
      </c>
      <c r="X448" s="22">
        <f t="shared" si="108"/>
        <v>9750</v>
      </c>
      <c r="Y448" s="1"/>
      <c r="Z448" s="1"/>
      <c r="AA448" s="1"/>
    </row>
    <row r="449" ht="16.5" customHeight="1">
      <c r="A449" s="22"/>
      <c r="B449" s="34">
        <v>422.0</v>
      </c>
      <c r="C449" s="30" t="s">
        <v>441</v>
      </c>
      <c r="D449" s="30" t="s">
        <v>22</v>
      </c>
      <c r="E449" s="30">
        <f t="shared" si="100"/>
        <v>20540</v>
      </c>
      <c r="F449" s="31" t="str">
        <f t="shared" si="101"/>
        <v>#NAME?</v>
      </c>
      <c r="G449" s="32">
        <f t="shared" si="102"/>
        <v>21040</v>
      </c>
      <c r="H449" s="27"/>
      <c r="I449" s="28"/>
      <c r="J449" s="32" t="str">
        <f t="shared" si="103"/>
        <v>#NAME?</v>
      </c>
      <c r="K449" s="27"/>
      <c r="L449" s="28"/>
      <c r="M449" s="32">
        <f t="shared" si="104"/>
        <v>21540</v>
      </c>
      <c r="N449" s="27"/>
      <c r="O449" s="28"/>
      <c r="P449" s="32" t="str">
        <f t="shared" si="105"/>
        <v>#NAME?</v>
      </c>
      <c r="Q449" s="27"/>
      <c r="R449" s="28"/>
      <c r="S449" s="32">
        <f t="shared" si="106"/>
        <v>22040</v>
      </c>
      <c r="T449" s="32" t="str">
        <f t="shared" si="107"/>
        <v>#NAME?</v>
      </c>
      <c r="U449" s="30" t="s">
        <v>23</v>
      </c>
      <c r="V449" s="33">
        <v>158.0</v>
      </c>
      <c r="W449" s="22">
        <v>130.0</v>
      </c>
      <c r="X449" s="22">
        <f t="shared" si="108"/>
        <v>20540</v>
      </c>
      <c r="Y449" s="1"/>
      <c r="Z449" s="1"/>
      <c r="AA449" s="1"/>
    </row>
    <row r="450" ht="16.5" customHeight="1">
      <c r="A450" s="35"/>
      <c r="B450" s="36"/>
      <c r="C450" s="37" t="s">
        <v>442</v>
      </c>
      <c r="D450" s="38"/>
      <c r="E450" s="27"/>
      <c r="F450" s="27"/>
      <c r="G450" s="27"/>
      <c r="H450" s="27"/>
      <c r="I450" s="27"/>
      <c r="J450" s="27"/>
      <c r="K450" s="27"/>
      <c r="L450" s="27"/>
      <c r="M450" s="27"/>
      <c r="N450" s="27"/>
      <c r="O450" s="27"/>
      <c r="P450" s="27"/>
      <c r="Q450" s="27"/>
      <c r="R450" s="27"/>
      <c r="S450" s="27"/>
      <c r="T450" s="27"/>
      <c r="U450" s="28"/>
      <c r="V450" s="33"/>
      <c r="W450" s="22">
        <v>130.0</v>
      </c>
      <c r="X450" s="22"/>
      <c r="Y450" s="1"/>
      <c r="Z450" s="1"/>
      <c r="AA450" s="1"/>
    </row>
    <row r="451" ht="16.5" customHeight="1">
      <c r="A451" s="22"/>
      <c r="B451" s="29">
        <v>423.0</v>
      </c>
      <c r="C451" s="30" t="s">
        <v>443</v>
      </c>
      <c r="D451" s="30" t="s">
        <v>22</v>
      </c>
      <c r="E451" s="30">
        <f t="shared" ref="E451:E482" si="109">X451</f>
        <v>34970</v>
      </c>
      <c r="F451" s="31" t="str">
        <f t="shared" ref="F451:F482" si="110">ОКРУГЛТ(E451,10)</f>
        <v>#NAME?</v>
      </c>
      <c r="G451" s="32">
        <f t="shared" ref="G451:G482" si="111">(SUM(E451+500))</f>
        <v>35470</v>
      </c>
      <c r="H451" s="27"/>
      <c r="I451" s="28"/>
      <c r="J451" s="32" t="str">
        <f t="shared" ref="J451:J482" si="112">ОКРУГЛТ(G451,10)</f>
        <v>#NAME?</v>
      </c>
      <c r="K451" s="27"/>
      <c r="L451" s="28"/>
      <c r="M451" s="32">
        <f t="shared" ref="M451:M482" si="113">(SUM(E451+1000))</f>
        <v>35970</v>
      </c>
      <c r="N451" s="27"/>
      <c r="O451" s="28"/>
      <c r="P451" s="32" t="str">
        <f t="shared" ref="P451:P482" si="114">ОКРУГЛТ(M451,10)</f>
        <v>#NAME?</v>
      </c>
      <c r="Q451" s="27"/>
      <c r="R451" s="28"/>
      <c r="S451" s="32">
        <f t="shared" ref="S451:S482" si="115">(SUM(E451+1500))</f>
        <v>36470</v>
      </c>
      <c r="T451" s="32" t="str">
        <f t="shared" ref="T451:T482" si="116">ОКРУГЛТ(S451,10)</f>
        <v>#NAME?</v>
      </c>
      <c r="U451" s="30" t="s">
        <v>23</v>
      </c>
      <c r="V451" s="33">
        <v>269.0</v>
      </c>
      <c r="W451" s="22">
        <v>130.0</v>
      </c>
      <c r="X451" s="22">
        <f t="shared" ref="X451:X482" si="117">V451*W451</f>
        <v>34970</v>
      </c>
      <c r="Y451" s="1"/>
      <c r="Z451" s="1"/>
      <c r="AA451" s="1"/>
    </row>
    <row r="452" ht="16.5" customHeight="1">
      <c r="A452" s="22"/>
      <c r="B452" s="34">
        <v>424.0</v>
      </c>
      <c r="C452" s="30" t="s">
        <v>444</v>
      </c>
      <c r="D452" s="30" t="s">
        <v>22</v>
      </c>
      <c r="E452" s="30">
        <f t="shared" si="109"/>
        <v>27040</v>
      </c>
      <c r="F452" s="31" t="str">
        <f t="shared" si="110"/>
        <v>#NAME?</v>
      </c>
      <c r="G452" s="32">
        <f t="shared" si="111"/>
        <v>27540</v>
      </c>
      <c r="H452" s="27"/>
      <c r="I452" s="28"/>
      <c r="J452" s="32" t="str">
        <f t="shared" si="112"/>
        <v>#NAME?</v>
      </c>
      <c r="K452" s="27"/>
      <c r="L452" s="28"/>
      <c r="M452" s="32">
        <f t="shared" si="113"/>
        <v>28040</v>
      </c>
      <c r="N452" s="27"/>
      <c r="O452" s="28"/>
      <c r="P452" s="32" t="str">
        <f t="shared" si="114"/>
        <v>#NAME?</v>
      </c>
      <c r="Q452" s="27"/>
      <c r="R452" s="28"/>
      <c r="S452" s="32">
        <f t="shared" si="115"/>
        <v>28540</v>
      </c>
      <c r="T452" s="32" t="str">
        <f t="shared" si="116"/>
        <v>#NAME?</v>
      </c>
      <c r="U452" s="30" t="s">
        <v>23</v>
      </c>
      <c r="V452" s="33">
        <v>208.0</v>
      </c>
      <c r="W452" s="22">
        <v>130.0</v>
      </c>
      <c r="X452" s="22">
        <f t="shared" si="117"/>
        <v>27040</v>
      </c>
      <c r="Y452" s="1"/>
      <c r="Z452" s="1"/>
      <c r="AA452" s="1"/>
    </row>
    <row r="453" ht="16.5" customHeight="1">
      <c r="A453" s="22"/>
      <c r="B453" s="29">
        <v>425.0</v>
      </c>
      <c r="C453" s="30" t="s">
        <v>445</v>
      </c>
      <c r="D453" s="30" t="s">
        <v>22</v>
      </c>
      <c r="E453" s="30">
        <f t="shared" si="109"/>
        <v>32110</v>
      </c>
      <c r="F453" s="31" t="str">
        <f t="shared" si="110"/>
        <v>#NAME?</v>
      </c>
      <c r="G453" s="32">
        <f t="shared" si="111"/>
        <v>32610</v>
      </c>
      <c r="H453" s="27"/>
      <c r="I453" s="28"/>
      <c r="J453" s="32" t="str">
        <f t="shared" si="112"/>
        <v>#NAME?</v>
      </c>
      <c r="K453" s="27"/>
      <c r="L453" s="28"/>
      <c r="M453" s="32">
        <f t="shared" si="113"/>
        <v>33110</v>
      </c>
      <c r="N453" s="27"/>
      <c r="O453" s="28"/>
      <c r="P453" s="32" t="str">
        <f t="shared" si="114"/>
        <v>#NAME?</v>
      </c>
      <c r="Q453" s="27"/>
      <c r="R453" s="28"/>
      <c r="S453" s="32">
        <f t="shared" si="115"/>
        <v>33610</v>
      </c>
      <c r="T453" s="32" t="str">
        <f t="shared" si="116"/>
        <v>#NAME?</v>
      </c>
      <c r="U453" s="30" t="s">
        <v>23</v>
      </c>
      <c r="V453" s="33">
        <v>247.0</v>
      </c>
      <c r="W453" s="22">
        <v>130.0</v>
      </c>
      <c r="X453" s="22">
        <f t="shared" si="117"/>
        <v>32110</v>
      </c>
      <c r="Y453" s="1"/>
      <c r="Z453" s="1"/>
      <c r="AA453" s="1"/>
    </row>
    <row r="454" ht="16.5" customHeight="1">
      <c r="A454" s="22"/>
      <c r="B454" s="34">
        <v>426.0</v>
      </c>
      <c r="C454" s="30" t="s">
        <v>446</v>
      </c>
      <c r="D454" s="30" t="s">
        <v>22</v>
      </c>
      <c r="E454" s="30">
        <f t="shared" si="109"/>
        <v>39000</v>
      </c>
      <c r="F454" s="31" t="str">
        <f t="shared" si="110"/>
        <v>#NAME?</v>
      </c>
      <c r="G454" s="32">
        <f t="shared" si="111"/>
        <v>39500</v>
      </c>
      <c r="H454" s="27"/>
      <c r="I454" s="28"/>
      <c r="J454" s="32" t="str">
        <f t="shared" si="112"/>
        <v>#NAME?</v>
      </c>
      <c r="K454" s="27"/>
      <c r="L454" s="28"/>
      <c r="M454" s="32">
        <f t="shared" si="113"/>
        <v>40000</v>
      </c>
      <c r="N454" s="27"/>
      <c r="O454" s="28"/>
      <c r="P454" s="32" t="str">
        <f t="shared" si="114"/>
        <v>#NAME?</v>
      </c>
      <c r="Q454" s="27"/>
      <c r="R454" s="28"/>
      <c r="S454" s="32">
        <f t="shared" si="115"/>
        <v>40500</v>
      </c>
      <c r="T454" s="32" t="str">
        <f t="shared" si="116"/>
        <v>#NAME?</v>
      </c>
      <c r="U454" s="30" t="s">
        <v>23</v>
      </c>
      <c r="V454" s="33">
        <v>300.0</v>
      </c>
      <c r="W454" s="22">
        <v>130.0</v>
      </c>
      <c r="X454" s="22">
        <f t="shared" si="117"/>
        <v>39000</v>
      </c>
      <c r="Y454" s="1"/>
      <c r="Z454" s="1"/>
      <c r="AA454" s="1"/>
    </row>
    <row r="455" ht="16.5" customHeight="1">
      <c r="A455" s="22"/>
      <c r="B455" s="29">
        <v>427.0</v>
      </c>
      <c r="C455" s="30" t="s">
        <v>447</v>
      </c>
      <c r="D455" s="30" t="s">
        <v>22</v>
      </c>
      <c r="E455" s="30">
        <f t="shared" si="109"/>
        <v>39650</v>
      </c>
      <c r="F455" s="31" t="str">
        <f t="shared" si="110"/>
        <v>#NAME?</v>
      </c>
      <c r="G455" s="32">
        <f t="shared" si="111"/>
        <v>40150</v>
      </c>
      <c r="H455" s="27"/>
      <c r="I455" s="28"/>
      <c r="J455" s="32" t="str">
        <f t="shared" si="112"/>
        <v>#NAME?</v>
      </c>
      <c r="K455" s="27"/>
      <c r="L455" s="28"/>
      <c r="M455" s="32">
        <f t="shared" si="113"/>
        <v>40650</v>
      </c>
      <c r="N455" s="27"/>
      <c r="O455" s="28"/>
      <c r="P455" s="32" t="str">
        <f t="shared" si="114"/>
        <v>#NAME?</v>
      </c>
      <c r="Q455" s="27"/>
      <c r="R455" s="28"/>
      <c r="S455" s="32">
        <f t="shared" si="115"/>
        <v>41150</v>
      </c>
      <c r="T455" s="32" t="str">
        <f t="shared" si="116"/>
        <v>#NAME?</v>
      </c>
      <c r="U455" s="30" t="s">
        <v>23</v>
      </c>
      <c r="V455" s="33">
        <v>305.0</v>
      </c>
      <c r="W455" s="22">
        <v>130.0</v>
      </c>
      <c r="X455" s="22">
        <f t="shared" si="117"/>
        <v>39650</v>
      </c>
      <c r="Y455" s="1"/>
      <c r="Z455" s="1"/>
      <c r="AA455" s="1"/>
    </row>
    <row r="456" ht="16.5" customHeight="1">
      <c r="A456" s="22"/>
      <c r="B456" s="34">
        <v>428.0</v>
      </c>
      <c r="C456" s="30" t="s">
        <v>448</v>
      </c>
      <c r="D456" s="30" t="s">
        <v>22</v>
      </c>
      <c r="E456" s="30">
        <f t="shared" si="109"/>
        <v>29510</v>
      </c>
      <c r="F456" s="31" t="str">
        <f t="shared" si="110"/>
        <v>#NAME?</v>
      </c>
      <c r="G456" s="32">
        <f t="shared" si="111"/>
        <v>30010</v>
      </c>
      <c r="H456" s="27"/>
      <c r="I456" s="28"/>
      <c r="J456" s="32" t="str">
        <f t="shared" si="112"/>
        <v>#NAME?</v>
      </c>
      <c r="K456" s="27"/>
      <c r="L456" s="28"/>
      <c r="M456" s="32">
        <f t="shared" si="113"/>
        <v>30510</v>
      </c>
      <c r="N456" s="27"/>
      <c r="O456" s="28"/>
      <c r="P456" s="32" t="str">
        <f t="shared" si="114"/>
        <v>#NAME?</v>
      </c>
      <c r="Q456" s="27"/>
      <c r="R456" s="28"/>
      <c r="S456" s="32">
        <f t="shared" si="115"/>
        <v>31010</v>
      </c>
      <c r="T456" s="32" t="str">
        <f t="shared" si="116"/>
        <v>#NAME?</v>
      </c>
      <c r="U456" s="30" t="s">
        <v>23</v>
      </c>
      <c r="V456" s="33">
        <v>227.0</v>
      </c>
      <c r="W456" s="22">
        <v>130.0</v>
      </c>
      <c r="X456" s="22">
        <f t="shared" si="117"/>
        <v>29510</v>
      </c>
      <c r="Y456" s="1"/>
      <c r="Z456" s="1"/>
      <c r="AA456" s="1"/>
    </row>
    <row r="457" ht="16.5" customHeight="1">
      <c r="A457" s="22"/>
      <c r="B457" s="29">
        <v>429.0</v>
      </c>
      <c r="C457" s="30" t="s">
        <v>449</v>
      </c>
      <c r="D457" s="30" t="s">
        <v>22</v>
      </c>
      <c r="E457" s="30">
        <f t="shared" si="109"/>
        <v>37700</v>
      </c>
      <c r="F457" s="31" t="str">
        <f t="shared" si="110"/>
        <v>#NAME?</v>
      </c>
      <c r="G457" s="32">
        <f t="shared" si="111"/>
        <v>38200</v>
      </c>
      <c r="H457" s="27"/>
      <c r="I457" s="28"/>
      <c r="J457" s="32" t="str">
        <f t="shared" si="112"/>
        <v>#NAME?</v>
      </c>
      <c r="K457" s="27"/>
      <c r="L457" s="28"/>
      <c r="M457" s="32">
        <f t="shared" si="113"/>
        <v>38700</v>
      </c>
      <c r="N457" s="27"/>
      <c r="O457" s="28"/>
      <c r="P457" s="32" t="str">
        <f t="shared" si="114"/>
        <v>#NAME?</v>
      </c>
      <c r="Q457" s="27"/>
      <c r="R457" s="28"/>
      <c r="S457" s="32">
        <f t="shared" si="115"/>
        <v>39200</v>
      </c>
      <c r="T457" s="32" t="str">
        <f t="shared" si="116"/>
        <v>#NAME?</v>
      </c>
      <c r="U457" s="30" t="s">
        <v>23</v>
      </c>
      <c r="V457" s="33">
        <v>290.0</v>
      </c>
      <c r="W457" s="22">
        <v>130.0</v>
      </c>
      <c r="X457" s="22">
        <f t="shared" si="117"/>
        <v>37700</v>
      </c>
      <c r="Y457" s="1"/>
      <c r="Z457" s="1"/>
      <c r="AA457" s="1"/>
    </row>
    <row r="458" ht="16.5" customHeight="1">
      <c r="A458" s="22"/>
      <c r="B458" s="34">
        <v>430.0</v>
      </c>
      <c r="C458" s="30" t="s">
        <v>450</v>
      </c>
      <c r="D458" s="30" t="s">
        <v>22</v>
      </c>
      <c r="E458" s="30">
        <f t="shared" si="109"/>
        <v>23790</v>
      </c>
      <c r="F458" s="31" t="str">
        <f t="shared" si="110"/>
        <v>#NAME?</v>
      </c>
      <c r="G458" s="32">
        <f t="shared" si="111"/>
        <v>24290</v>
      </c>
      <c r="H458" s="27"/>
      <c r="I458" s="28"/>
      <c r="J458" s="32" t="str">
        <f t="shared" si="112"/>
        <v>#NAME?</v>
      </c>
      <c r="K458" s="27"/>
      <c r="L458" s="28"/>
      <c r="M458" s="32">
        <f t="shared" si="113"/>
        <v>24790</v>
      </c>
      <c r="N458" s="27"/>
      <c r="O458" s="28"/>
      <c r="P458" s="32" t="str">
        <f t="shared" si="114"/>
        <v>#NAME?</v>
      </c>
      <c r="Q458" s="27"/>
      <c r="R458" s="28"/>
      <c r="S458" s="32">
        <f t="shared" si="115"/>
        <v>25290</v>
      </c>
      <c r="T458" s="32" t="str">
        <f t="shared" si="116"/>
        <v>#NAME?</v>
      </c>
      <c r="U458" s="30" t="s">
        <v>23</v>
      </c>
      <c r="V458" s="33">
        <v>183.0</v>
      </c>
      <c r="W458" s="22">
        <v>130.0</v>
      </c>
      <c r="X458" s="22">
        <f t="shared" si="117"/>
        <v>23790</v>
      </c>
      <c r="Y458" s="1"/>
      <c r="Z458" s="1"/>
      <c r="AA458" s="1"/>
    </row>
    <row r="459" ht="16.5" customHeight="1">
      <c r="A459" s="22"/>
      <c r="B459" s="29">
        <v>431.0</v>
      </c>
      <c r="C459" s="30" t="s">
        <v>328</v>
      </c>
      <c r="D459" s="30" t="s">
        <v>22</v>
      </c>
      <c r="E459" s="30">
        <f t="shared" si="109"/>
        <v>30550</v>
      </c>
      <c r="F459" s="31" t="str">
        <f t="shared" si="110"/>
        <v>#NAME?</v>
      </c>
      <c r="G459" s="32">
        <f t="shared" si="111"/>
        <v>31050</v>
      </c>
      <c r="H459" s="27"/>
      <c r="I459" s="28"/>
      <c r="J459" s="32" t="str">
        <f t="shared" si="112"/>
        <v>#NAME?</v>
      </c>
      <c r="K459" s="27"/>
      <c r="L459" s="28"/>
      <c r="M459" s="32">
        <f t="shared" si="113"/>
        <v>31550</v>
      </c>
      <c r="N459" s="27"/>
      <c r="O459" s="28"/>
      <c r="P459" s="32" t="str">
        <f t="shared" si="114"/>
        <v>#NAME?</v>
      </c>
      <c r="Q459" s="27"/>
      <c r="R459" s="28"/>
      <c r="S459" s="32">
        <f t="shared" si="115"/>
        <v>32050</v>
      </c>
      <c r="T459" s="32" t="str">
        <f t="shared" si="116"/>
        <v>#NAME?</v>
      </c>
      <c r="U459" s="30" t="s">
        <v>23</v>
      </c>
      <c r="V459" s="33">
        <v>235.0</v>
      </c>
      <c r="W459" s="22">
        <v>130.0</v>
      </c>
      <c r="X459" s="22">
        <f t="shared" si="117"/>
        <v>30550</v>
      </c>
      <c r="Y459" s="1"/>
      <c r="Z459" s="1"/>
      <c r="AA459" s="1"/>
    </row>
    <row r="460" ht="16.5" customHeight="1">
      <c r="A460" s="22"/>
      <c r="B460" s="34">
        <v>432.0</v>
      </c>
      <c r="C460" s="30" t="s">
        <v>238</v>
      </c>
      <c r="D460" s="30" t="s">
        <v>22</v>
      </c>
      <c r="E460" s="30">
        <f t="shared" si="109"/>
        <v>29900</v>
      </c>
      <c r="F460" s="31" t="str">
        <f t="shared" si="110"/>
        <v>#NAME?</v>
      </c>
      <c r="G460" s="32">
        <f t="shared" si="111"/>
        <v>30400</v>
      </c>
      <c r="H460" s="27"/>
      <c r="I460" s="28"/>
      <c r="J460" s="32" t="str">
        <f t="shared" si="112"/>
        <v>#NAME?</v>
      </c>
      <c r="K460" s="27"/>
      <c r="L460" s="28"/>
      <c r="M460" s="32">
        <f t="shared" si="113"/>
        <v>30900</v>
      </c>
      <c r="N460" s="27"/>
      <c r="O460" s="28"/>
      <c r="P460" s="32" t="str">
        <f t="shared" si="114"/>
        <v>#NAME?</v>
      </c>
      <c r="Q460" s="27"/>
      <c r="R460" s="28"/>
      <c r="S460" s="32">
        <f t="shared" si="115"/>
        <v>31400</v>
      </c>
      <c r="T460" s="32" t="str">
        <f t="shared" si="116"/>
        <v>#NAME?</v>
      </c>
      <c r="U460" s="30" t="s">
        <v>23</v>
      </c>
      <c r="V460" s="33">
        <v>230.0</v>
      </c>
      <c r="W460" s="22">
        <v>130.0</v>
      </c>
      <c r="X460" s="22">
        <f t="shared" si="117"/>
        <v>29900</v>
      </c>
      <c r="Y460" s="1"/>
      <c r="Z460" s="1"/>
      <c r="AA460" s="1"/>
    </row>
    <row r="461" ht="16.5" customHeight="1">
      <c r="A461" s="22"/>
      <c r="B461" s="29">
        <v>433.0</v>
      </c>
      <c r="C461" s="30" t="s">
        <v>451</v>
      </c>
      <c r="D461" s="30" t="s">
        <v>22</v>
      </c>
      <c r="E461" s="30">
        <f t="shared" si="109"/>
        <v>26130</v>
      </c>
      <c r="F461" s="31" t="str">
        <f t="shared" si="110"/>
        <v>#NAME?</v>
      </c>
      <c r="G461" s="32">
        <f t="shared" si="111"/>
        <v>26630</v>
      </c>
      <c r="H461" s="27"/>
      <c r="I461" s="28"/>
      <c r="J461" s="32" t="str">
        <f t="shared" si="112"/>
        <v>#NAME?</v>
      </c>
      <c r="K461" s="27"/>
      <c r="L461" s="28"/>
      <c r="M461" s="32">
        <f t="shared" si="113"/>
        <v>27130</v>
      </c>
      <c r="N461" s="27"/>
      <c r="O461" s="28"/>
      <c r="P461" s="32" t="str">
        <f t="shared" si="114"/>
        <v>#NAME?</v>
      </c>
      <c r="Q461" s="27"/>
      <c r="R461" s="28"/>
      <c r="S461" s="32">
        <f t="shared" si="115"/>
        <v>27630</v>
      </c>
      <c r="T461" s="32" t="str">
        <f t="shared" si="116"/>
        <v>#NAME?</v>
      </c>
      <c r="U461" s="30" t="s">
        <v>23</v>
      </c>
      <c r="V461" s="33">
        <v>201.0</v>
      </c>
      <c r="W461" s="22">
        <v>130.0</v>
      </c>
      <c r="X461" s="22">
        <f t="shared" si="117"/>
        <v>26130</v>
      </c>
      <c r="Y461" s="1"/>
      <c r="Z461" s="1"/>
      <c r="AA461" s="1"/>
    </row>
    <row r="462" ht="16.5" customHeight="1">
      <c r="A462" s="22"/>
      <c r="B462" s="34">
        <v>434.0</v>
      </c>
      <c r="C462" s="30" t="s">
        <v>452</v>
      </c>
      <c r="D462" s="30" t="s">
        <v>22</v>
      </c>
      <c r="E462" s="30">
        <f t="shared" si="109"/>
        <v>33150</v>
      </c>
      <c r="F462" s="31" t="str">
        <f t="shared" si="110"/>
        <v>#NAME?</v>
      </c>
      <c r="G462" s="32">
        <f t="shared" si="111"/>
        <v>33650</v>
      </c>
      <c r="H462" s="27"/>
      <c r="I462" s="28"/>
      <c r="J462" s="32" t="str">
        <f t="shared" si="112"/>
        <v>#NAME?</v>
      </c>
      <c r="K462" s="27"/>
      <c r="L462" s="28"/>
      <c r="M462" s="32">
        <f t="shared" si="113"/>
        <v>34150</v>
      </c>
      <c r="N462" s="27"/>
      <c r="O462" s="28"/>
      <c r="P462" s="32" t="str">
        <f t="shared" si="114"/>
        <v>#NAME?</v>
      </c>
      <c r="Q462" s="27"/>
      <c r="R462" s="28"/>
      <c r="S462" s="32">
        <f t="shared" si="115"/>
        <v>34650</v>
      </c>
      <c r="T462" s="32" t="str">
        <f t="shared" si="116"/>
        <v>#NAME?</v>
      </c>
      <c r="U462" s="30" t="s">
        <v>23</v>
      </c>
      <c r="V462" s="33">
        <v>255.0</v>
      </c>
      <c r="W462" s="22">
        <v>130.0</v>
      </c>
      <c r="X462" s="22">
        <f t="shared" si="117"/>
        <v>33150</v>
      </c>
      <c r="Y462" s="1"/>
      <c r="Z462" s="1"/>
      <c r="AA462" s="1"/>
    </row>
    <row r="463" ht="16.5" customHeight="1">
      <c r="A463" s="22"/>
      <c r="B463" s="29">
        <v>435.0</v>
      </c>
      <c r="C463" s="30" t="s">
        <v>453</v>
      </c>
      <c r="D463" s="30" t="s">
        <v>22</v>
      </c>
      <c r="E463" s="30">
        <f t="shared" si="109"/>
        <v>31330</v>
      </c>
      <c r="F463" s="31" t="str">
        <f t="shared" si="110"/>
        <v>#NAME?</v>
      </c>
      <c r="G463" s="32">
        <f t="shared" si="111"/>
        <v>31830</v>
      </c>
      <c r="H463" s="27"/>
      <c r="I463" s="28"/>
      <c r="J463" s="32" t="str">
        <f t="shared" si="112"/>
        <v>#NAME?</v>
      </c>
      <c r="K463" s="27"/>
      <c r="L463" s="28"/>
      <c r="M463" s="32">
        <f t="shared" si="113"/>
        <v>32330</v>
      </c>
      <c r="N463" s="27"/>
      <c r="O463" s="28"/>
      <c r="P463" s="32" t="str">
        <f t="shared" si="114"/>
        <v>#NAME?</v>
      </c>
      <c r="Q463" s="27"/>
      <c r="R463" s="28"/>
      <c r="S463" s="32">
        <f t="shared" si="115"/>
        <v>32830</v>
      </c>
      <c r="T463" s="32" t="str">
        <f t="shared" si="116"/>
        <v>#NAME?</v>
      </c>
      <c r="U463" s="30" t="s">
        <v>23</v>
      </c>
      <c r="V463" s="33">
        <v>241.0</v>
      </c>
      <c r="W463" s="22">
        <v>130.0</v>
      </c>
      <c r="X463" s="22">
        <f t="shared" si="117"/>
        <v>31330</v>
      </c>
      <c r="Y463" s="1"/>
      <c r="Z463" s="1"/>
      <c r="AA463" s="1"/>
    </row>
    <row r="464" ht="16.5" customHeight="1">
      <c r="A464" s="22"/>
      <c r="B464" s="34">
        <v>436.0</v>
      </c>
      <c r="C464" s="30" t="s">
        <v>454</v>
      </c>
      <c r="D464" s="30" t="s">
        <v>22</v>
      </c>
      <c r="E464" s="30">
        <f t="shared" si="109"/>
        <v>29120</v>
      </c>
      <c r="F464" s="31" t="str">
        <f t="shared" si="110"/>
        <v>#NAME?</v>
      </c>
      <c r="G464" s="32">
        <f t="shared" si="111"/>
        <v>29620</v>
      </c>
      <c r="H464" s="27"/>
      <c r="I464" s="28"/>
      <c r="J464" s="32" t="str">
        <f t="shared" si="112"/>
        <v>#NAME?</v>
      </c>
      <c r="K464" s="27"/>
      <c r="L464" s="28"/>
      <c r="M464" s="32">
        <f t="shared" si="113"/>
        <v>30120</v>
      </c>
      <c r="N464" s="27"/>
      <c r="O464" s="28"/>
      <c r="P464" s="32" t="str">
        <f t="shared" si="114"/>
        <v>#NAME?</v>
      </c>
      <c r="Q464" s="27"/>
      <c r="R464" s="28"/>
      <c r="S464" s="32">
        <f t="shared" si="115"/>
        <v>30620</v>
      </c>
      <c r="T464" s="32" t="str">
        <f t="shared" si="116"/>
        <v>#NAME?</v>
      </c>
      <c r="U464" s="30" t="s">
        <v>23</v>
      </c>
      <c r="V464" s="33">
        <v>224.0</v>
      </c>
      <c r="W464" s="22">
        <v>130.0</v>
      </c>
      <c r="X464" s="22">
        <f t="shared" si="117"/>
        <v>29120</v>
      </c>
      <c r="Y464" s="1"/>
      <c r="Z464" s="1"/>
      <c r="AA464" s="1"/>
    </row>
    <row r="465" ht="16.5" customHeight="1">
      <c r="A465" s="22"/>
      <c r="B465" s="29">
        <v>437.0</v>
      </c>
      <c r="C465" s="30" t="s">
        <v>455</v>
      </c>
      <c r="D465" s="30" t="s">
        <v>22</v>
      </c>
      <c r="E465" s="30">
        <f t="shared" si="109"/>
        <v>22230</v>
      </c>
      <c r="F465" s="31" t="str">
        <f t="shared" si="110"/>
        <v>#NAME?</v>
      </c>
      <c r="G465" s="32">
        <f t="shared" si="111"/>
        <v>22730</v>
      </c>
      <c r="H465" s="27"/>
      <c r="I465" s="28"/>
      <c r="J465" s="32" t="str">
        <f t="shared" si="112"/>
        <v>#NAME?</v>
      </c>
      <c r="K465" s="27"/>
      <c r="L465" s="28"/>
      <c r="M465" s="32">
        <f t="shared" si="113"/>
        <v>23230</v>
      </c>
      <c r="N465" s="27"/>
      <c r="O465" s="28"/>
      <c r="P465" s="32" t="str">
        <f t="shared" si="114"/>
        <v>#NAME?</v>
      </c>
      <c r="Q465" s="27"/>
      <c r="R465" s="28"/>
      <c r="S465" s="32">
        <f t="shared" si="115"/>
        <v>23730</v>
      </c>
      <c r="T465" s="32" t="str">
        <f t="shared" si="116"/>
        <v>#NAME?</v>
      </c>
      <c r="U465" s="30" t="s">
        <v>23</v>
      </c>
      <c r="V465" s="33">
        <v>171.0</v>
      </c>
      <c r="W465" s="22">
        <v>130.0</v>
      </c>
      <c r="X465" s="22">
        <f t="shared" si="117"/>
        <v>22230</v>
      </c>
      <c r="Y465" s="1"/>
      <c r="Z465" s="1"/>
      <c r="AA465" s="1"/>
    </row>
    <row r="466" ht="16.5" customHeight="1">
      <c r="A466" s="22"/>
      <c r="B466" s="34">
        <v>438.0</v>
      </c>
      <c r="C466" s="30" t="s">
        <v>76</v>
      </c>
      <c r="D466" s="30" t="s">
        <v>22</v>
      </c>
      <c r="E466" s="30">
        <f t="shared" si="109"/>
        <v>26650</v>
      </c>
      <c r="F466" s="31" t="str">
        <f t="shared" si="110"/>
        <v>#NAME?</v>
      </c>
      <c r="G466" s="32">
        <f t="shared" si="111"/>
        <v>27150</v>
      </c>
      <c r="H466" s="27"/>
      <c r="I466" s="28"/>
      <c r="J466" s="32" t="str">
        <f t="shared" si="112"/>
        <v>#NAME?</v>
      </c>
      <c r="K466" s="27"/>
      <c r="L466" s="28"/>
      <c r="M466" s="32">
        <f t="shared" si="113"/>
        <v>27650</v>
      </c>
      <c r="N466" s="27"/>
      <c r="O466" s="28"/>
      <c r="P466" s="32" t="str">
        <f t="shared" si="114"/>
        <v>#NAME?</v>
      </c>
      <c r="Q466" s="27"/>
      <c r="R466" s="28"/>
      <c r="S466" s="32">
        <f t="shared" si="115"/>
        <v>28150</v>
      </c>
      <c r="T466" s="32" t="str">
        <f t="shared" si="116"/>
        <v>#NAME?</v>
      </c>
      <c r="U466" s="30" t="s">
        <v>23</v>
      </c>
      <c r="V466" s="33">
        <v>205.0</v>
      </c>
      <c r="W466" s="22">
        <v>130.0</v>
      </c>
      <c r="X466" s="22">
        <f t="shared" si="117"/>
        <v>26650</v>
      </c>
      <c r="Y466" s="1"/>
      <c r="Z466" s="1"/>
      <c r="AA466" s="1"/>
    </row>
    <row r="467" ht="16.5" customHeight="1">
      <c r="A467" s="22"/>
      <c r="B467" s="29">
        <v>439.0</v>
      </c>
      <c r="C467" s="30" t="s">
        <v>456</v>
      </c>
      <c r="D467" s="30" t="s">
        <v>22</v>
      </c>
      <c r="E467" s="30">
        <f t="shared" si="109"/>
        <v>26520</v>
      </c>
      <c r="F467" s="31" t="str">
        <f t="shared" si="110"/>
        <v>#NAME?</v>
      </c>
      <c r="G467" s="32">
        <f t="shared" si="111"/>
        <v>27020</v>
      </c>
      <c r="H467" s="27"/>
      <c r="I467" s="28"/>
      <c r="J467" s="32" t="str">
        <f t="shared" si="112"/>
        <v>#NAME?</v>
      </c>
      <c r="K467" s="27"/>
      <c r="L467" s="28"/>
      <c r="M467" s="32">
        <f t="shared" si="113"/>
        <v>27520</v>
      </c>
      <c r="N467" s="27"/>
      <c r="O467" s="28"/>
      <c r="P467" s="32" t="str">
        <f t="shared" si="114"/>
        <v>#NAME?</v>
      </c>
      <c r="Q467" s="27"/>
      <c r="R467" s="28"/>
      <c r="S467" s="32">
        <f t="shared" si="115"/>
        <v>28020</v>
      </c>
      <c r="T467" s="32" t="str">
        <f t="shared" si="116"/>
        <v>#NAME?</v>
      </c>
      <c r="U467" s="30" t="s">
        <v>23</v>
      </c>
      <c r="V467" s="33">
        <v>204.0</v>
      </c>
      <c r="W467" s="22">
        <v>130.0</v>
      </c>
      <c r="X467" s="22">
        <f t="shared" si="117"/>
        <v>26520</v>
      </c>
      <c r="Y467" s="1"/>
      <c r="Z467" s="1"/>
      <c r="AA467" s="1"/>
    </row>
    <row r="468" ht="16.5" customHeight="1">
      <c r="A468" s="22"/>
      <c r="B468" s="34">
        <v>440.0</v>
      </c>
      <c r="C468" s="30" t="s">
        <v>457</v>
      </c>
      <c r="D468" s="30" t="s">
        <v>22</v>
      </c>
      <c r="E468" s="30">
        <f t="shared" si="109"/>
        <v>30420</v>
      </c>
      <c r="F468" s="31" t="str">
        <f t="shared" si="110"/>
        <v>#NAME?</v>
      </c>
      <c r="G468" s="32">
        <f t="shared" si="111"/>
        <v>30920</v>
      </c>
      <c r="H468" s="27"/>
      <c r="I468" s="28"/>
      <c r="J468" s="32" t="str">
        <f t="shared" si="112"/>
        <v>#NAME?</v>
      </c>
      <c r="K468" s="27"/>
      <c r="L468" s="28"/>
      <c r="M468" s="32">
        <f t="shared" si="113"/>
        <v>31420</v>
      </c>
      <c r="N468" s="27"/>
      <c r="O468" s="28"/>
      <c r="P468" s="32" t="str">
        <f t="shared" si="114"/>
        <v>#NAME?</v>
      </c>
      <c r="Q468" s="27"/>
      <c r="R468" s="28"/>
      <c r="S468" s="32">
        <f t="shared" si="115"/>
        <v>31920</v>
      </c>
      <c r="T468" s="32" t="str">
        <f t="shared" si="116"/>
        <v>#NAME?</v>
      </c>
      <c r="U468" s="30" t="s">
        <v>23</v>
      </c>
      <c r="V468" s="33">
        <v>234.0</v>
      </c>
      <c r="W468" s="22">
        <v>130.0</v>
      </c>
      <c r="X468" s="22">
        <f t="shared" si="117"/>
        <v>30420</v>
      </c>
      <c r="Y468" s="1"/>
      <c r="Z468" s="1"/>
      <c r="AA468" s="1"/>
    </row>
    <row r="469" ht="16.5" customHeight="1">
      <c r="A469" s="22"/>
      <c r="B469" s="29">
        <v>441.0</v>
      </c>
      <c r="C469" s="30" t="s">
        <v>458</v>
      </c>
      <c r="D469" s="30" t="s">
        <v>22</v>
      </c>
      <c r="E469" s="30">
        <f t="shared" si="109"/>
        <v>31980</v>
      </c>
      <c r="F469" s="31" t="str">
        <f t="shared" si="110"/>
        <v>#NAME?</v>
      </c>
      <c r="G469" s="32">
        <f t="shared" si="111"/>
        <v>32480</v>
      </c>
      <c r="H469" s="27"/>
      <c r="I469" s="28"/>
      <c r="J469" s="32" t="str">
        <f t="shared" si="112"/>
        <v>#NAME?</v>
      </c>
      <c r="K469" s="27"/>
      <c r="L469" s="28"/>
      <c r="M469" s="32">
        <f t="shared" si="113"/>
        <v>32980</v>
      </c>
      <c r="N469" s="27"/>
      <c r="O469" s="28"/>
      <c r="P469" s="32" t="str">
        <f t="shared" si="114"/>
        <v>#NAME?</v>
      </c>
      <c r="Q469" s="27"/>
      <c r="R469" s="28"/>
      <c r="S469" s="32">
        <f t="shared" si="115"/>
        <v>33480</v>
      </c>
      <c r="T469" s="32" t="str">
        <f t="shared" si="116"/>
        <v>#NAME?</v>
      </c>
      <c r="U469" s="30" t="s">
        <v>23</v>
      </c>
      <c r="V469" s="33">
        <v>246.0</v>
      </c>
      <c r="W469" s="22">
        <v>130.0</v>
      </c>
      <c r="X469" s="22">
        <f t="shared" si="117"/>
        <v>31980</v>
      </c>
      <c r="Y469" s="1"/>
      <c r="Z469" s="1"/>
      <c r="AA469" s="1"/>
    </row>
    <row r="470" ht="16.5" customHeight="1">
      <c r="A470" s="22"/>
      <c r="B470" s="34">
        <v>442.0</v>
      </c>
      <c r="C470" s="30" t="s">
        <v>459</v>
      </c>
      <c r="D470" s="30" t="s">
        <v>22</v>
      </c>
      <c r="E470" s="30">
        <f t="shared" si="109"/>
        <v>31330</v>
      </c>
      <c r="F470" s="31" t="str">
        <f t="shared" si="110"/>
        <v>#NAME?</v>
      </c>
      <c r="G470" s="32">
        <f t="shared" si="111"/>
        <v>31830</v>
      </c>
      <c r="H470" s="27"/>
      <c r="I470" s="28"/>
      <c r="J470" s="32" t="str">
        <f t="shared" si="112"/>
        <v>#NAME?</v>
      </c>
      <c r="K470" s="27"/>
      <c r="L470" s="28"/>
      <c r="M470" s="32">
        <f t="shared" si="113"/>
        <v>32330</v>
      </c>
      <c r="N470" s="27"/>
      <c r="O470" s="28"/>
      <c r="P470" s="32" t="str">
        <f t="shared" si="114"/>
        <v>#NAME?</v>
      </c>
      <c r="Q470" s="27"/>
      <c r="R470" s="28"/>
      <c r="S470" s="32">
        <f t="shared" si="115"/>
        <v>32830</v>
      </c>
      <c r="T470" s="32" t="str">
        <f t="shared" si="116"/>
        <v>#NAME?</v>
      </c>
      <c r="U470" s="30" t="s">
        <v>23</v>
      </c>
      <c r="V470" s="33">
        <v>241.0</v>
      </c>
      <c r="W470" s="22">
        <v>130.0</v>
      </c>
      <c r="X470" s="22">
        <f t="shared" si="117"/>
        <v>31330</v>
      </c>
      <c r="Y470" s="1"/>
      <c r="Z470" s="1"/>
      <c r="AA470" s="1"/>
    </row>
    <row r="471" ht="16.5" customHeight="1">
      <c r="A471" s="22"/>
      <c r="B471" s="29">
        <v>443.0</v>
      </c>
      <c r="C471" s="30" t="s">
        <v>460</v>
      </c>
      <c r="D471" s="30" t="s">
        <v>22</v>
      </c>
      <c r="E471" s="30">
        <f t="shared" si="109"/>
        <v>33670</v>
      </c>
      <c r="F471" s="31" t="str">
        <f t="shared" si="110"/>
        <v>#NAME?</v>
      </c>
      <c r="G471" s="32">
        <f t="shared" si="111"/>
        <v>34170</v>
      </c>
      <c r="H471" s="27"/>
      <c r="I471" s="28"/>
      <c r="J471" s="32" t="str">
        <f t="shared" si="112"/>
        <v>#NAME?</v>
      </c>
      <c r="K471" s="27"/>
      <c r="L471" s="28"/>
      <c r="M471" s="32">
        <f t="shared" si="113"/>
        <v>34670</v>
      </c>
      <c r="N471" s="27"/>
      <c r="O471" s="28"/>
      <c r="P471" s="32" t="str">
        <f t="shared" si="114"/>
        <v>#NAME?</v>
      </c>
      <c r="Q471" s="27"/>
      <c r="R471" s="28"/>
      <c r="S471" s="32">
        <f t="shared" si="115"/>
        <v>35170</v>
      </c>
      <c r="T471" s="32" t="str">
        <f t="shared" si="116"/>
        <v>#NAME?</v>
      </c>
      <c r="U471" s="30" t="s">
        <v>23</v>
      </c>
      <c r="V471" s="33">
        <v>259.0</v>
      </c>
      <c r="W471" s="22">
        <v>130.0</v>
      </c>
      <c r="X471" s="22">
        <f t="shared" si="117"/>
        <v>33670</v>
      </c>
      <c r="Y471" s="1"/>
      <c r="Z471" s="1"/>
      <c r="AA471" s="1"/>
    </row>
    <row r="472" ht="16.5" customHeight="1">
      <c r="A472" s="22"/>
      <c r="B472" s="34">
        <v>444.0</v>
      </c>
      <c r="C472" s="30" t="s">
        <v>165</v>
      </c>
      <c r="D472" s="30" t="s">
        <v>22</v>
      </c>
      <c r="E472" s="30">
        <f t="shared" si="109"/>
        <v>24960</v>
      </c>
      <c r="F472" s="31" t="str">
        <f t="shared" si="110"/>
        <v>#NAME?</v>
      </c>
      <c r="G472" s="32">
        <f t="shared" si="111"/>
        <v>25460</v>
      </c>
      <c r="H472" s="27"/>
      <c r="I472" s="28"/>
      <c r="J472" s="32" t="str">
        <f t="shared" si="112"/>
        <v>#NAME?</v>
      </c>
      <c r="K472" s="27"/>
      <c r="L472" s="28"/>
      <c r="M472" s="32">
        <f t="shared" si="113"/>
        <v>25960</v>
      </c>
      <c r="N472" s="27"/>
      <c r="O472" s="28"/>
      <c r="P472" s="32" t="str">
        <f t="shared" si="114"/>
        <v>#NAME?</v>
      </c>
      <c r="Q472" s="27"/>
      <c r="R472" s="28"/>
      <c r="S472" s="32">
        <f t="shared" si="115"/>
        <v>26460</v>
      </c>
      <c r="T472" s="32" t="str">
        <f t="shared" si="116"/>
        <v>#NAME?</v>
      </c>
      <c r="U472" s="30" t="s">
        <v>23</v>
      </c>
      <c r="V472" s="33">
        <v>192.0</v>
      </c>
      <c r="W472" s="22">
        <v>130.0</v>
      </c>
      <c r="X472" s="22">
        <f t="shared" si="117"/>
        <v>24960</v>
      </c>
      <c r="Y472" s="1"/>
      <c r="Z472" s="1"/>
      <c r="AA472" s="1"/>
    </row>
    <row r="473" ht="16.5" customHeight="1">
      <c r="A473" s="22"/>
      <c r="B473" s="29">
        <v>445.0</v>
      </c>
      <c r="C473" s="30" t="s">
        <v>96</v>
      </c>
      <c r="D473" s="30" t="s">
        <v>22</v>
      </c>
      <c r="E473" s="30">
        <f t="shared" si="109"/>
        <v>30680</v>
      </c>
      <c r="F473" s="31" t="str">
        <f t="shared" si="110"/>
        <v>#NAME?</v>
      </c>
      <c r="G473" s="32">
        <f t="shared" si="111"/>
        <v>31180</v>
      </c>
      <c r="H473" s="27"/>
      <c r="I473" s="28"/>
      <c r="J473" s="32" t="str">
        <f t="shared" si="112"/>
        <v>#NAME?</v>
      </c>
      <c r="K473" s="27"/>
      <c r="L473" s="28"/>
      <c r="M473" s="32">
        <f t="shared" si="113"/>
        <v>31680</v>
      </c>
      <c r="N473" s="27"/>
      <c r="O473" s="28"/>
      <c r="P473" s="32" t="str">
        <f t="shared" si="114"/>
        <v>#NAME?</v>
      </c>
      <c r="Q473" s="27"/>
      <c r="R473" s="28"/>
      <c r="S473" s="32">
        <f t="shared" si="115"/>
        <v>32180</v>
      </c>
      <c r="T473" s="32" t="str">
        <f t="shared" si="116"/>
        <v>#NAME?</v>
      </c>
      <c r="U473" s="30" t="s">
        <v>23</v>
      </c>
      <c r="V473" s="33">
        <v>236.0</v>
      </c>
      <c r="W473" s="22">
        <v>130.0</v>
      </c>
      <c r="X473" s="22">
        <f t="shared" si="117"/>
        <v>30680</v>
      </c>
      <c r="Y473" s="1"/>
      <c r="Z473" s="1"/>
      <c r="AA473" s="1"/>
    </row>
    <row r="474" ht="16.5" customHeight="1">
      <c r="A474" s="22"/>
      <c r="B474" s="34">
        <v>446.0</v>
      </c>
      <c r="C474" s="30" t="s">
        <v>461</v>
      </c>
      <c r="D474" s="30" t="s">
        <v>22</v>
      </c>
      <c r="E474" s="30">
        <f t="shared" si="109"/>
        <v>25480</v>
      </c>
      <c r="F474" s="31" t="str">
        <f t="shared" si="110"/>
        <v>#NAME?</v>
      </c>
      <c r="G474" s="32">
        <f t="shared" si="111"/>
        <v>25980</v>
      </c>
      <c r="H474" s="27"/>
      <c r="I474" s="28"/>
      <c r="J474" s="32" t="str">
        <f t="shared" si="112"/>
        <v>#NAME?</v>
      </c>
      <c r="K474" s="27"/>
      <c r="L474" s="28"/>
      <c r="M474" s="32">
        <f t="shared" si="113"/>
        <v>26480</v>
      </c>
      <c r="N474" s="27"/>
      <c r="O474" s="28"/>
      <c r="P474" s="32" t="str">
        <f t="shared" si="114"/>
        <v>#NAME?</v>
      </c>
      <c r="Q474" s="27"/>
      <c r="R474" s="28"/>
      <c r="S474" s="32">
        <f t="shared" si="115"/>
        <v>26980</v>
      </c>
      <c r="T474" s="32" t="str">
        <f t="shared" si="116"/>
        <v>#NAME?</v>
      </c>
      <c r="U474" s="30" t="s">
        <v>23</v>
      </c>
      <c r="V474" s="33">
        <v>196.0</v>
      </c>
      <c r="W474" s="22">
        <v>130.0</v>
      </c>
      <c r="X474" s="22">
        <f t="shared" si="117"/>
        <v>25480</v>
      </c>
      <c r="Y474" s="1"/>
      <c r="Z474" s="1"/>
      <c r="AA474" s="1"/>
    </row>
    <row r="475" ht="16.5" customHeight="1">
      <c r="A475" s="22"/>
      <c r="B475" s="29">
        <v>447.0</v>
      </c>
      <c r="C475" s="30" t="s">
        <v>462</v>
      </c>
      <c r="D475" s="30" t="s">
        <v>22</v>
      </c>
      <c r="E475" s="30">
        <f t="shared" si="109"/>
        <v>31460</v>
      </c>
      <c r="F475" s="31" t="str">
        <f t="shared" si="110"/>
        <v>#NAME?</v>
      </c>
      <c r="G475" s="32">
        <f t="shared" si="111"/>
        <v>31960</v>
      </c>
      <c r="H475" s="27"/>
      <c r="I475" s="28"/>
      <c r="J475" s="32" t="str">
        <f t="shared" si="112"/>
        <v>#NAME?</v>
      </c>
      <c r="K475" s="27"/>
      <c r="L475" s="28"/>
      <c r="M475" s="32">
        <f t="shared" si="113"/>
        <v>32460</v>
      </c>
      <c r="N475" s="27"/>
      <c r="O475" s="28"/>
      <c r="P475" s="32" t="str">
        <f t="shared" si="114"/>
        <v>#NAME?</v>
      </c>
      <c r="Q475" s="27"/>
      <c r="R475" s="28"/>
      <c r="S475" s="32">
        <f t="shared" si="115"/>
        <v>32960</v>
      </c>
      <c r="T475" s="32" t="str">
        <f t="shared" si="116"/>
        <v>#NAME?</v>
      </c>
      <c r="U475" s="30" t="s">
        <v>23</v>
      </c>
      <c r="V475" s="33">
        <v>242.0</v>
      </c>
      <c r="W475" s="22">
        <v>130.0</v>
      </c>
      <c r="X475" s="22">
        <f t="shared" si="117"/>
        <v>31460</v>
      </c>
      <c r="Y475" s="1"/>
      <c r="Z475" s="1"/>
      <c r="AA475" s="1"/>
    </row>
    <row r="476" ht="16.5" customHeight="1">
      <c r="A476" s="22"/>
      <c r="B476" s="34">
        <v>448.0</v>
      </c>
      <c r="C476" s="30" t="s">
        <v>463</v>
      </c>
      <c r="D476" s="30" t="s">
        <v>22</v>
      </c>
      <c r="E476" s="30">
        <f t="shared" si="109"/>
        <v>30420</v>
      </c>
      <c r="F476" s="31" t="str">
        <f t="shared" si="110"/>
        <v>#NAME?</v>
      </c>
      <c r="G476" s="32">
        <f t="shared" si="111"/>
        <v>30920</v>
      </c>
      <c r="H476" s="27"/>
      <c r="I476" s="28"/>
      <c r="J476" s="32" t="str">
        <f t="shared" si="112"/>
        <v>#NAME?</v>
      </c>
      <c r="K476" s="27"/>
      <c r="L476" s="28"/>
      <c r="M476" s="32">
        <f t="shared" si="113"/>
        <v>31420</v>
      </c>
      <c r="N476" s="27"/>
      <c r="O476" s="28"/>
      <c r="P476" s="32" t="str">
        <f t="shared" si="114"/>
        <v>#NAME?</v>
      </c>
      <c r="Q476" s="27"/>
      <c r="R476" s="28"/>
      <c r="S476" s="32">
        <f t="shared" si="115"/>
        <v>31920</v>
      </c>
      <c r="T476" s="32" t="str">
        <f t="shared" si="116"/>
        <v>#NAME?</v>
      </c>
      <c r="U476" s="30" t="s">
        <v>23</v>
      </c>
      <c r="V476" s="33">
        <v>234.0</v>
      </c>
      <c r="W476" s="22">
        <v>130.0</v>
      </c>
      <c r="X476" s="22">
        <f t="shared" si="117"/>
        <v>30420</v>
      </c>
      <c r="Y476" s="1"/>
      <c r="Z476" s="1"/>
      <c r="AA476" s="1"/>
    </row>
    <row r="477" ht="16.5" customHeight="1">
      <c r="A477" s="22"/>
      <c r="B477" s="29">
        <v>449.0</v>
      </c>
      <c r="C477" s="30" t="s">
        <v>464</v>
      </c>
      <c r="D477" s="30" t="s">
        <v>22</v>
      </c>
      <c r="E477" s="30">
        <f t="shared" si="109"/>
        <v>21970</v>
      </c>
      <c r="F477" s="31" t="str">
        <f t="shared" si="110"/>
        <v>#NAME?</v>
      </c>
      <c r="G477" s="32">
        <f t="shared" si="111"/>
        <v>22470</v>
      </c>
      <c r="H477" s="27"/>
      <c r="I477" s="28"/>
      <c r="J477" s="32" t="str">
        <f t="shared" si="112"/>
        <v>#NAME?</v>
      </c>
      <c r="K477" s="27"/>
      <c r="L477" s="28"/>
      <c r="M477" s="32">
        <f t="shared" si="113"/>
        <v>22970</v>
      </c>
      <c r="N477" s="27"/>
      <c r="O477" s="28"/>
      <c r="P477" s="32" t="str">
        <f t="shared" si="114"/>
        <v>#NAME?</v>
      </c>
      <c r="Q477" s="27"/>
      <c r="R477" s="28"/>
      <c r="S477" s="32">
        <f t="shared" si="115"/>
        <v>23470</v>
      </c>
      <c r="T477" s="32" t="str">
        <f t="shared" si="116"/>
        <v>#NAME?</v>
      </c>
      <c r="U477" s="30" t="s">
        <v>23</v>
      </c>
      <c r="V477" s="33">
        <v>169.0</v>
      </c>
      <c r="W477" s="22">
        <v>130.0</v>
      </c>
      <c r="X477" s="22">
        <f t="shared" si="117"/>
        <v>21970</v>
      </c>
      <c r="Y477" s="1"/>
      <c r="Z477" s="1"/>
      <c r="AA477" s="1"/>
    </row>
    <row r="478" ht="16.5" customHeight="1">
      <c r="A478" s="22"/>
      <c r="B478" s="34">
        <v>450.0</v>
      </c>
      <c r="C478" s="30" t="s">
        <v>465</v>
      </c>
      <c r="D478" s="30" t="s">
        <v>22</v>
      </c>
      <c r="E478" s="30">
        <f t="shared" si="109"/>
        <v>30810</v>
      </c>
      <c r="F478" s="31" t="str">
        <f t="shared" si="110"/>
        <v>#NAME?</v>
      </c>
      <c r="G478" s="32">
        <f t="shared" si="111"/>
        <v>31310</v>
      </c>
      <c r="H478" s="27"/>
      <c r="I478" s="28"/>
      <c r="J478" s="32" t="str">
        <f t="shared" si="112"/>
        <v>#NAME?</v>
      </c>
      <c r="K478" s="27"/>
      <c r="L478" s="28"/>
      <c r="M478" s="32">
        <f t="shared" si="113"/>
        <v>31810</v>
      </c>
      <c r="N478" s="27"/>
      <c r="O478" s="28"/>
      <c r="P478" s="32" t="str">
        <f t="shared" si="114"/>
        <v>#NAME?</v>
      </c>
      <c r="Q478" s="27"/>
      <c r="R478" s="28"/>
      <c r="S478" s="32">
        <f t="shared" si="115"/>
        <v>32310</v>
      </c>
      <c r="T478" s="32" t="str">
        <f t="shared" si="116"/>
        <v>#NAME?</v>
      </c>
      <c r="U478" s="30" t="s">
        <v>23</v>
      </c>
      <c r="V478" s="33">
        <v>237.0</v>
      </c>
      <c r="W478" s="22">
        <v>130.0</v>
      </c>
      <c r="X478" s="22">
        <f t="shared" si="117"/>
        <v>30810</v>
      </c>
      <c r="Y478" s="1"/>
      <c r="Z478" s="1"/>
      <c r="AA478" s="1"/>
    </row>
    <row r="479" ht="16.5" customHeight="1">
      <c r="A479" s="22"/>
      <c r="B479" s="29">
        <v>451.0</v>
      </c>
      <c r="C479" s="30" t="s">
        <v>466</v>
      </c>
      <c r="D479" s="30" t="s">
        <v>22</v>
      </c>
      <c r="E479" s="30">
        <f t="shared" si="109"/>
        <v>35360</v>
      </c>
      <c r="F479" s="31" t="str">
        <f t="shared" si="110"/>
        <v>#NAME?</v>
      </c>
      <c r="G479" s="32">
        <f t="shared" si="111"/>
        <v>35860</v>
      </c>
      <c r="H479" s="27"/>
      <c r="I479" s="28"/>
      <c r="J479" s="32" t="str">
        <f t="shared" si="112"/>
        <v>#NAME?</v>
      </c>
      <c r="K479" s="27"/>
      <c r="L479" s="28"/>
      <c r="M479" s="32">
        <f t="shared" si="113"/>
        <v>36360</v>
      </c>
      <c r="N479" s="27"/>
      <c r="O479" s="28"/>
      <c r="P479" s="32" t="str">
        <f t="shared" si="114"/>
        <v>#NAME?</v>
      </c>
      <c r="Q479" s="27"/>
      <c r="R479" s="28"/>
      <c r="S479" s="32">
        <f t="shared" si="115"/>
        <v>36860</v>
      </c>
      <c r="T479" s="32" t="str">
        <f t="shared" si="116"/>
        <v>#NAME?</v>
      </c>
      <c r="U479" s="30" t="s">
        <v>23</v>
      </c>
      <c r="V479" s="33">
        <v>272.0</v>
      </c>
      <c r="W479" s="22">
        <v>130.0</v>
      </c>
      <c r="X479" s="22">
        <f t="shared" si="117"/>
        <v>35360</v>
      </c>
      <c r="Y479" s="1"/>
      <c r="Z479" s="1"/>
      <c r="AA479" s="1"/>
    </row>
    <row r="480" ht="16.5" customHeight="1">
      <c r="A480" s="22"/>
      <c r="B480" s="34">
        <v>452.0</v>
      </c>
      <c r="C480" s="30" t="s">
        <v>467</v>
      </c>
      <c r="D480" s="30" t="s">
        <v>22</v>
      </c>
      <c r="E480" s="30">
        <f t="shared" si="109"/>
        <v>29250</v>
      </c>
      <c r="F480" s="31" t="str">
        <f t="shared" si="110"/>
        <v>#NAME?</v>
      </c>
      <c r="G480" s="32">
        <f t="shared" si="111"/>
        <v>29750</v>
      </c>
      <c r="H480" s="27"/>
      <c r="I480" s="28"/>
      <c r="J480" s="32" t="str">
        <f t="shared" si="112"/>
        <v>#NAME?</v>
      </c>
      <c r="K480" s="27"/>
      <c r="L480" s="28"/>
      <c r="M480" s="32">
        <f t="shared" si="113"/>
        <v>30250</v>
      </c>
      <c r="N480" s="27"/>
      <c r="O480" s="28"/>
      <c r="P480" s="32" t="str">
        <f t="shared" si="114"/>
        <v>#NAME?</v>
      </c>
      <c r="Q480" s="27"/>
      <c r="R480" s="28"/>
      <c r="S480" s="32">
        <f t="shared" si="115"/>
        <v>30750</v>
      </c>
      <c r="T480" s="32" t="str">
        <f t="shared" si="116"/>
        <v>#NAME?</v>
      </c>
      <c r="U480" s="30" t="s">
        <v>23</v>
      </c>
      <c r="V480" s="33">
        <v>225.0</v>
      </c>
      <c r="W480" s="22">
        <v>130.0</v>
      </c>
      <c r="X480" s="22">
        <f t="shared" si="117"/>
        <v>29250</v>
      </c>
      <c r="Y480" s="1"/>
      <c r="Z480" s="1"/>
      <c r="AA480" s="1"/>
    </row>
    <row r="481" ht="16.5" customHeight="1">
      <c r="A481" s="22"/>
      <c r="B481" s="29">
        <v>453.0</v>
      </c>
      <c r="C481" s="30" t="s">
        <v>468</v>
      </c>
      <c r="D481" s="30" t="s">
        <v>22</v>
      </c>
      <c r="E481" s="30">
        <f t="shared" si="109"/>
        <v>27170</v>
      </c>
      <c r="F481" s="31" t="str">
        <f t="shared" si="110"/>
        <v>#NAME?</v>
      </c>
      <c r="G481" s="32">
        <f t="shared" si="111"/>
        <v>27670</v>
      </c>
      <c r="H481" s="27"/>
      <c r="I481" s="28"/>
      <c r="J481" s="32" t="str">
        <f t="shared" si="112"/>
        <v>#NAME?</v>
      </c>
      <c r="K481" s="27"/>
      <c r="L481" s="28"/>
      <c r="M481" s="32">
        <f t="shared" si="113"/>
        <v>28170</v>
      </c>
      <c r="N481" s="27"/>
      <c r="O481" s="28"/>
      <c r="P481" s="32" t="str">
        <f t="shared" si="114"/>
        <v>#NAME?</v>
      </c>
      <c r="Q481" s="27"/>
      <c r="R481" s="28"/>
      <c r="S481" s="32">
        <f t="shared" si="115"/>
        <v>28670</v>
      </c>
      <c r="T481" s="32" t="str">
        <f t="shared" si="116"/>
        <v>#NAME?</v>
      </c>
      <c r="U481" s="30" t="s">
        <v>23</v>
      </c>
      <c r="V481" s="33">
        <v>209.0</v>
      </c>
      <c r="W481" s="22">
        <v>130.0</v>
      </c>
      <c r="X481" s="22">
        <f t="shared" si="117"/>
        <v>27170</v>
      </c>
      <c r="Y481" s="1"/>
      <c r="Z481" s="1"/>
      <c r="AA481" s="1"/>
    </row>
    <row r="482" ht="16.5" customHeight="1">
      <c r="A482" s="22"/>
      <c r="B482" s="34">
        <v>454.0</v>
      </c>
      <c r="C482" s="30" t="s">
        <v>469</v>
      </c>
      <c r="D482" s="30" t="s">
        <v>22</v>
      </c>
      <c r="E482" s="30">
        <f t="shared" si="109"/>
        <v>31590</v>
      </c>
      <c r="F482" s="31" t="str">
        <f t="shared" si="110"/>
        <v>#NAME?</v>
      </c>
      <c r="G482" s="32">
        <f t="shared" si="111"/>
        <v>32090</v>
      </c>
      <c r="H482" s="27"/>
      <c r="I482" s="28"/>
      <c r="J482" s="32" t="str">
        <f t="shared" si="112"/>
        <v>#NAME?</v>
      </c>
      <c r="K482" s="27"/>
      <c r="L482" s="28"/>
      <c r="M482" s="32">
        <f t="shared" si="113"/>
        <v>32590</v>
      </c>
      <c r="N482" s="27"/>
      <c r="O482" s="28"/>
      <c r="P482" s="32" t="str">
        <f t="shared" si="114"/>
        <v>#NAME?</v>
      </c>
      <c r="Q482" s="27"/>
      <c r="R482" s="28"/>
      <c r="S482" s="32">
        <f t="shared" si="115"/>
        <v>33090</v>
      </c>
      <c r="T482" s="32" t="str">
        <f t="shared" si="116"/>
        <v>#NAME?</v>
      </c>
      <c r="U482" s="30" t="s">
        <v>23</v>
      </c>
      <c r="V482" s="33">
        <v>243.0</v>
      </c>
      <c r="W482" s="22">
        <v>130.0</v>
      </c>
      <c r="X482" s="22">
        <f t="shared" si="117"/>
        <v>31590</v>
      </c>
      <c r="Y482" s="1"/>
      <c r="Z482" s="1"/>
      <c r="AA482" s="1"/>
    </row>
    <row r="483" ht="12.75" customHeight="1">
      <c r="A483" s="1"/>
      <c r="B483" s="9"/>
      <c r="C483" s="1"/>
      <c r="D483" s="1"/>
      <c r="E483" s="11"/>
      <c r="F483" s="1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</row>
    <row r="484" ht="12.75" customHeight="1">
      <c r="A484" s="1"/>
      <c r="B484" s="9"/>
      <c r="C484" s="1"/>
      <c r="D484" s="1"/>
      <c r="E484" s="11"/>
      <c r="F484" s="1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</row>
    <row r="485" ht="12.75" customHeight="1">
      <c r="A485" s="1"/>
      <c r="B485" s="9"/>
      <c r="C485" s="1"/>
      <c r="D485" s="1"/>
      <c r="E485" s="11"/>
      <c r="F485" s="1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</row>
    <row r="486" ht="12.75" customHeight="1">
      <c r="A486" s="1"/>
      <c r="B486" s="9"/>
      <c r="C486" s="1"/>
      <c r="D486" s="1"/>
      <c r="E486" s="11"/>
      <c r="F486" s="1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</row>
    <row r="487" ht="12.75" customHeight="1">
      <c r="A487" s="1"/>
      <c r="B487" s="9"/>
      <c r="C487" s="1"/>
      <c r="D487" s="1"/>
      <c r="E487" s="11"/>
      <c r="F487" s="1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</row>
    <row r="488" ht="12.75" customHeight="1">
      <c r="A488" s="1"/>
      <c r="B488" s="9"/>
      <c r="C488" s="1"/>
      <c r="D488" s="1"/>
      <c r="E488" s="11"/>
      <c r="F488" s="1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</row>
    <row r="489" ht="12.75" customHeight="1">
      <c r="A489" s="1"/>
      <c r="B489" s="9"/>
      <c r="C489" s="1"/>
      <c r="D489" s="1"/>
      <c r="E489" s="11"/>
      <c r="F489" s="1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</row>
    <row r="490" ht="12.75" customHeight="1">
      <c r="A490" s="1"/>
      <c r="B490" s="9"/>
      <c r="C490" s="1"/>
      <c r="D490" s="1"/>
      <c r="E490" s="11"/>
      <c r="F490" s="1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</row>
    <row r="491" ht="12.75" customHeight="1">
      <c r="A491" s="1"/>
      <c r="B491" s="9"/>
      <c r="C491" s="1"/>
      <c r="D491" s="1"/>
      <c r="E491" s="11"/>
      <c r="F491" s="1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</row>
    <row r="492" ht="12.75" customHeight="1">
      <c r="A492" s="1"/>
      <c r="B492" s="9"/>
      <c r="C492" s="1"/>
      <c r="D492" s="1"/>
      <c r="E492" s="11"/>
      <c r="F492" s="1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</row>
    <row r="493" ht="12.75" customHeight="1">
      <c r="A493" s="1"/>
      <c r="B493" s="9"/>
      <c r="C493" s="1"/>
      <c r="D493" s="1"/>
      <c r="E493" s="11"/>
      <c r="F493" s="1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</row>
    <row r="494" ht="12.75" customHeight="1">
      <c r="A494" s="1"/>
      <c r="B494" s="9"/>
      <c r="C494" s="1"/>
      <c r="D494" s="1"/>
      <c r="E494" s="11"/>
      <c r="F494" s="1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</row>
    <row r="495" ht="12.75" customHeight="1">
      <c r="A495" s="1"/>
      <c r="B495" s="9"/>
      <c r="C495" s="1"/>
      <c r="D495" s="1"/>
      <c r="E495" s="11"/>
      <c r="F495" s="1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</row>
    <row r="496" ht="12.75" customHeight="1">
      <c r="A496" s="1"/>
      <c r="B496" s="9"/>
      <c r="C496" s="1"/>
      <c r="D496" s="1"/>
      <c r="E496" s="11"/>
      <c r="F496" s="1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</row>
    <row r="497" ht="12.75" customHeight="1">
      <c r="A497" s="1"/>
      <c r="B497" s="9"/>
      <c r="C497" s="1"/>
      <c r="D497" s="1"/>
      <c r="E497" s="11"/>
      <c r="F497" s="1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</row>
    <row r="498" ht="12.75" customHeight="1">
      <c r="A498" s="1"/>
      <c r="B498" s="9"/>
      <c r="C498" s="1"/>
      <c r="D498" s="1"/>
      <c r="E498" s="11"/>
      <c r="F498" s="1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</row>
    <row r="499" ht="12.75" customHeight="1">
      <c r="A499" s="1"/>
      <c r="B499" s="9"/>
      <c r="C499" s="1"/>
      <c r="D499" s="1"/>
      <c r="E499" s="11"/>
      <c r="F499" s="1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</row>
    <row r="500" ht="12.75" customHeight="1">
      <c r="A500" s="1"/>
      <c r="B500" s="9"/>
      <c r="C500" s="1"/>
      <c r="D500" s="1"/>
      <c r="E500" s="11"/>
      <c r="F500" s="1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</row>
    <row r="501" ht="12.75" customHeight="1">
      <c r="A501" s="1"/>
      <c r="B501" s="9"/>
      <c r="C501" s="1"/>
      <c r="D501" s="1"/>
      <c r="E501" s="11"/>
      <c r="F501" s="1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</row>
    <row r="502" ht="12.75" customHeight="1">
      <c r="A502" s="1"/>
      <c r="B502" s="9"/>
      <c r="C502" s="1"/>
      <c r="D502" s="1"/>
      <c r="E502" s="11"/>
      <c r="F502" s="1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</row>
    <row r="503" ht="12.75" customHeight="1">
      <c r="A503" s="1"/>
      <c r="B503" s="9"/>
      <c r="C503" s="1"/>
      <c r="D503" s="1"/>
      <c r="E503" s="11"/>
      <c r="F503" s="1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</row>
    <row r="504" ht="12.75" customHeight="1">
      <c r="A504" s="1"/>
      <c r="B504" s="9"/>
      <c r="C504" s="1"/>
      <c r="D504" s="1"/>
      <c r="E504" s="11"/>
      <c r="F504" s="1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</row>
    <row r="505" ht="12.75" customHeight="1">
      <c r="A505" s="1"/>
      <c r="B505" s="9"/>
      <c r="C505" s="1"/>
      <c r="D505" s="1"/>
      <c r="E505" s="11"/>
      <c r="F505" s="1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</row>
    <row r="506" ht="12.75" customHeight="1">
      <c r="A506" s="1"/>
      <c r="B506" s="9"/>
      <c r="C506" s="1"/>
      <c r="D506" s="1"/>
      <c r="E506" s="11"/>
      <c r="F506" s="1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</row>
    <row r="507" ht="12.75" customHeight="1">
      <c r="A507" s="1"/>
      <c r="B507" s="9"/>
      <c r="C507" s="1"/>
      <c r="D507" s="1"/>
      <c r="E507" s="11"/>
      <c r="F507" s="1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</row>
    <row r="508" ht="12.75" customHeight="1">
      <c r="A508" s="1"/>
      <c r="B508" s="9"/>
      <c r="C508" s="1"/>
      <c r="D508" s="1"/>
      <c r="E508" s="11"/>
      <c r="F508" s="1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</row>
    <row r="509" ht="12.75" customHeight="1">
      <c r="A509" s="1"/>
      <c r="B509" s="9"/>
      <c r="C509" s="1"/>
      <c r="D509" s="1"/>
      <c r="E509" s="11"/>
      <c r="F509" s="1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</row>
    <row r="510" ht="12.75" customHeight="1">
      <c r="A510" s="1"/>
      <c r="B510" s="9"/>
      <c r="C510" s="1"/>
      <c r="D510" s="1"/>
      <c r="E510" s="11"/>
      <c r="F510" s="1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</row>
    <row r="511" ht="12.75" customHeight="1">
      <c r="A511" s="1"/>
      <c r="B511" s="9"/>
      <c r="C511" s="1"/>
      <c r="D511" s="1"/>
      <c r="E511" s="11"/>
      <c r="F511" s="1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</row>
    <row r="512" ht="12.75" customHeight="1">
      <c r="A512" s="1"/>
      <c r="B512" s="9"/>
      <c r="C512" s="1"/>
      <c r="D512" s="1"/>
      <c r="E512" s="11"/>
      <c r="F512" s="1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</row>
    <row r="513" ht="12.75" customHeight="1">
      <c r="A513" s="1"/>
      <c r="B513" s="9"/>
      <c r="C513" s="1"/>
      <c r="D513" s="1"/>
      <c r="E513" s="11"/>
      <c r="F513" s="1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</row>
    <row r="514" ht="12.75" customHeight="1">
      <c r="A514" s="1"/>
      <c r="B514" s="9"/>
      <c r="C514" s="1"/>
      <c r="D514" s="1"/>
      <c r="E514" s="11"/>
      <c r="F514" s="1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</row>
    <row r="515" ht="12.75" customHeight="1">
      <c r="A515" s="1"/>
      <c r="B515" s="9"/>
      <c r="C515" s="1"/>
      <c r="D515" s="1"/>
      <c r="E515" s="11"/>
      <c r="F515" s="1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</row>
    <row r="516" ht="12.75" customHeight="1">
      <c r="A516" s="1"/>
      <c r="B516" s="9"/>
      <c r="C516" s="1"/>
      <c r="D516" s="1"/>
      <c r="E516" s="11"/>
      <c r="F516" s="1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</row>
    <row r="517" ht="12.75" customHeight="1">
      <c r="A517" s="1"/>
      <c r="B517" s="9"/>
      <c r="C517" s="1"/>
      <c r="D517" s="1"/>
      <c r="E517" s="11"/>
      <c r="F517" s="1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</row>
    <row r="518" ht="12.75" customHeight="1">
      <c r="A518" s="1"/>
      <c r="B518" s="9"/>
      <c r="C518" s="1"/>
      <c r="D518" s="1"/>
      <c r="E518" s="11"/>
      <c r="F518" s="1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</row>
    <row r="519" ht="12.75" customHeight="1">
      <c r="A519" s="1"/>
      <c r="B519" s="9"/>
      <c r="C519" s="1"/>
      <c r="D519" s="1"/>
      <c r="E519" s="11"/>
      <c r="F519" s="1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</row>
    <row r="520" ht="12.75" customHeight="1">
      <c r="A520" s="1"/>
      <c r="B520" s="9"/>
      <c r="C520" s="1"/>
      <c r="D520" s="1"/>
      <c r="E520" s="11"/>
      <c r="F520" s="1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</row>
    <row r="521" ht="12.75" customHeight="1">
      <c r="A521" s="1"/>
      <c r="B521" s="9"/>
      <c r="C521" s="1"/>
      <c r="D521" s="1"/>
      <c r="E521" s="11"/>
      <c r="F521" s="1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</row>
    <row r="522" ht="12.75" customHeight="1">
      <c r="A522" s="1"/>
      <c r="B522" s="9"/>
      <c r="C522" s="1"/>
      <c r="D522" s="1"/>
      <c r="E522" s="11"/>
      <c r="F522" s="1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</row>
    <row r="523" ht="12.75" customHeight="1">
      <c r="A523" s="1"/>
      <c r="B523" s="9"/>
      <c r="C523" s="1"/>
      <c r="D523" s="1"/>
      <c r="E523" s="11"/>
      <c r="F523" s="1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</row>
    <row r="524" ht="12.75" customHeight="1">
      <c r="A524" s="1"/>
      <c r="B524" s="9"/>
      <c r="C524" s="1"/>
      <c r="D524" s="1"/>
      <c r="E524" s="11"/>
      <c r="F524" s="1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</row>
    <row r="525" ht="12.75" customHeight="1">
      <c r="A525" s="1"/>
      <c r="B525" s="9"/>
      <c r="C525" s="1"/>
      <c r="D525" s="1"/>
      <c r="E525" s="11"/>
      <c r="F525" s="1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</row>
    <row r="526" ht="12.75" customHeight="1">
      <c r="A526" s="1"/>
      <c r="B526" s="9"/>
      <c r="C526" s="1"/>
      <c r="D526" s="1"/>
      <c r="E526" s="11"/>
      <c r="F526" s="1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</row>
    <row r="527" ht="12.75" customHeight="1">
      <c r="A527" s="1"/>
      <c r="B527" s="9"/>
      <c r="C527" s="1"/>
      <c r="D527" s="1"/>
      <c r="E527" s="11"/>
      <c r="F527" s="1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</row>
    <row r="528" ht="12.75" customHeight="1">
      <c r="A528" s="1"/>
      <c r="B528" s="9"/>
      <c r="C528" s="1"/>
      <c r="D528" s="1"/>
      <c r="E528" s="11"/>
      <c r="F528" s="1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</row>
    <row r="529" ht="12.75" customHeight="1">
      <c r="A529" s="1"/>
      <c r="B529" s="9"/>
      <c r="C529" s="1"/>
      <c r="D529" s="1"/>
      <c r="E529" s="11"/>
      <c r="F529" s="1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</row>
    <row r="530" ht="12.75" customHeight="1">
      <c r="A530" s="1"/>
      <c r="B530" s="9"/>
      <c r="C530" s="1"/>
      <c r="D530" s="1"/>
      <c r="E530" s="11"/>
      <c r="F530" s="1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</row>
    <row r="531" ht="12.75" customHeight="1">
      <c r="A531" s="1"/>
      <c r="B531" s="9"/>
      <c r="C531" s="1"/>
      <c r="D531" s="1"/>
      <c r="E531" s="11"/>
      <c r="F531" s="1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</row>
    <row r="532" ht="12.75" customHeight="1">
      <c r="A532" s="1"/>
      <c r="B532" s="9"/>
      <c r="C532" s="1"/>
      <c r="D532" s="1"/>
      <c r="E532" s="11"/>
      <c r="F532" s="1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</row>
    <row r="533" ht="12.75" customHeight="1">
      <c r="A533" s="1"/>
      <c r="B533" s="9"/>
      <c r="C533" s="1"/>
      <c r="D533" s="1"/>
      <c r="E533" s="11"/>
      <c r="F533" s="1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</row>
    <row r="534" ht="12.75" customHeight="1">
      <c r="A534" s="1"/>
      <c r="B534" s="9"/>
      <c r="C534" s="1"/>
      <c r="D534" s="1"/>
      <c r="E534" s="11"/>
      <c r="F534" s="1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</row>
    <row r="535" ht="12.75" customHeight="1">
      <c r="A535" s="1"/>
      <c r="B535" s="9"/>
      <c r="C535" s="1"/>
      <c r="D535" s="1"/>
      <c r="E535" s="11"/>
      <c r="F535" s="1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</row>
    <row r="536" ht="12.75" customHeight="1">
      <c r="A536" s="1"/>
      <c r="B536" s="9"/>
      <c r="C536" s="1"/>
      <c r="D536" s="1"/>
      <c r="E536" s="11"/>
      <c r="F536" s="1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</row>
    <row r="537" ht="12.75" customHeight="1">
      <c r="A537" s="1"/>
      <c r="B537" s="9"/>
      <c r="C537" s="1"/>
      <c r="D537" s="1"/>
      <c r="E537" s="11"/>
      <c r="F537" s="1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</row>
    <row r="538" ht="12.75" customHeight="1">
      <c r="A538" s="1"/>
      <c r="B538" s="9"/>
      <c r="C538" s="1"/>
      <c r="D538" s="1"/>
      <c r="E538" s="11"/>
      <c r="F538" s="1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</row>
    <row r="539" ht="12.75" customHeight="1">
      <c r="A539" s="1"/>
      <c r="B539" s="9"/>
      <c r="C539" s="1"/>
      <c r="D539" s="1"/>
      <c r="E539" s="11"/>
      <c r="F539" s="1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</row>
    <row r="540" ht="12.75" customHeight="1">
      <c r="A540" s="1"/>
      <c r="B540" s="9"/>
      <c r="C540" s="1"/>
      <c r="D540" s="1"/>
      <c r="E540" s="11"/>
      <c r="F540" s="1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</row>
    <row r="541" ht="12.75" customHeight="1">
      <c r="A541" s="1"/>
      <c r="B541" s="9"/>
      <c r="C541" s="1"/>
      <c r="D541" s="1"/>
      <c r="E541" s="11"/>
      <c r="F541" s="1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</row>
    <row r="542" ht="12.75" customHeight="1">
      <c r="A542" s="1"/>
      <c r="B542" s="9"/>
      <c r="C542" s="1"/>
      <c r="D542" s="1"/>
      <c r="E542" s="11"/>
      <c r="F542" s="1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</row>
    <row r="543" ht="12.75" customHeight="1">
      <c r="A543" s="1"/>
      <c r="B543" s="9"/>
      <c r="C543" s="1"/>
      <c r="D543" s="1"/>
      <c r="E543" s="11"/>
      <c r="F543" s="1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</row>
    <row r="544" ht="12.75" customHeight="1">
      <c r="A544" s="1"/>
      <c r="B544" s="9"/>
      <c r="C544" s="1"/>
      <c r="D544" s="1"/>
      <c r="E544" s="11"/>
      <c r="F544" s="1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</row>
    <row r="545" ht="12.75" customHeight="1">
      <c r="A545" s="1"/>
      <c r="B545" s="9"/>
      <c r="C545" s="1"/>
      <c r="D545" s="1"/>
      <c r="E545" s="11"/>
      <c r="F545" s="1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</row>
    <row r="546" ht="12.75" customHeight="1">
      <c r="A546" s="1"/>
      <c r="B546" s="9"/>
      <c r="C546" s="1"/>
      <c r="D546" s="1"/>
      <c r="E546" s="11"/>
      <c r="F546" s="1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</row>
    <row r="547" ht="12.75" customHeight="1">
      <c r="A547" s="1"/>
      <c r="B547" s="9"/>
      <c r="C547" s="1"/>
      <c r="D547" s="1"/>
      <c r="E547" s="11"/>
      <c r="F547" s="1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</row>
    <row r="548" ht="12.75" customHeight="1">
      <c r="A548" s="1"/>
      <c r="B548" s="9"/>
      <c r="C548" s="1"/>
      <c r="D548" s="1"/>
      <c r="E548" s="11"/>
      <c r="F548" s="1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</row>
    <row r="549" ht="12.75" customHeight="1">
      <c r="A549" s="1"/>
      <c r="B549" s="9"/>
      <c r="C549" s="1"/>
      <c r="D549" s="1"/>
      <c r="E549" s="11"/>
      <c r="F549" s="1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</row>
    <row r="550" ht="12.75" customHeight="1">
      <c r="A550" s="1"/>
      <c r="B550" s="9"/>
      <c r="C550" s="1"/>
      <c r="D550" s="1"/>
      <c r="E550" s="11"/>
      <c r="F550" s="1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</row>
    <row r="551" ht="12.75" customHeight="1">
      <c r="A551" s="1"/>
      <c r="B551" s="9"/>
      <c r="C551" s="1"/>
      <c r="D551" s="1"/>
      <c r="E551" s="11"/>
      <c r="F551" s="1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</row>
    <row r="552" ht="12.75" customHeight="1">
      <c r="A552" s="1"/>
      <c r="B552" s="9"/>
      <c r="C552" s="1"/>
      <c r="D552" s="1"/>
      <c r="E552" s="11"/>
      <c r="F552" s="1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</row>
    <row r="553" ht="12.75" customHeight="1">
      <c r="A553" s="1"/>
      <c r="B553" s="9"/>
      <c r="C553" s="1"/>
      <c r="D553" s="1"/>
      <c r="E553" s="11"/>
      <c r="F553" s="1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</row>
    <row r="554" ht="12.75" customHeight="1">
      <c r="A554" s="1"/>
      <c r="B554" s="9"/>
      <c r="C554" s="1"/>
      <c r="D554" s="1"/>
      <c r="E554" s="11"/>
      <c r="F554" s="1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</row>
    <row r="555" ht="12.75" customHeight="1">
      <c r="A555" s="1"/>
      <c r="B555" s="9"/>
      <c r="C555" s="1"/>
      <c r="D555" s="1"/>
      <c r="E555" s="11"/>
      <c r="F555" s="1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</row>
    <row r="556" ht="12.75" customHeight="1">
      <c r="A556" s="1"/>
      <c r="B556" s="9"/>
      <c r="C556" s="1"/>
      <c r="D556" s="1"/>
      <c r="E556" s="11"/>
      <c r="F556" s="1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</row>
    <row r="557" ht="12.75" customHeight="1">
      <c r="A557" s="1"/>
      <c r="B557" s="9"/>
      <c r="C557" s="1"/>
      <c r="D557" s="1"/>
      <c r="E557" s="11"/>
      <c r="F557" s="1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</row>
    <row r="558" ht="12.75" customHeight="1">
      <c r="A558" s="1"/>
      <c r="B558" s="9"/>
      <c r="C558" s="1"/>
      <c r="D558" s="1"/>
      <c r="E558" s="11"/>
      <c r="F558" s="1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</row>
    <row r="559" ht="12.75" customHeight="1">
      <c r="A559" s="1"/>
      <c r="B559" s="9"/>
      <c r="C559" s="1"/>
      <c r="D559" s="1"/>
      <c r="E559" s="11"/>
      <c r="F559" s="1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</row>
    <row r="560" ht="12.75" customHeight="1">
      <c r="A560" s="1"/>
      <c r="B560" s="9"/>
      <c r="C560" s="1"/>
      <c r="D560" s="1"/>
      <c r="E560" s="11"/>
      <c r="F560" s="1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</row>
    <row r="561" ht="12.75" customHeight="1">
      <c r="A561" s="1"/>
      <c r="B561" s="9"/>
      <c r="C561" s="1"/>
      <c r="D561" s="1"/>
      <c r="E561" s="11"/>
      <c r="F561" s="1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</row>
    <row r="562" ht="12.75" customHeight="1">
      <c r="A562" s="1"/>
      <c r="B562" s="9"/>
      <c r="C562" s="1"/>
      <c r="D562" s="1"/>
      <c r="E562" s="11"/>
      <c r="F562" s="1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</row>
    <row r="563" ht="12.75" customHeight="1">
      <c r="A563" s="1"/>
      <c r="B563" s="9"/>
      <c r="C563" s="1"/>
      <c r="D563" s="1"/>
      <c r="E563" s="11"/>
      <c r="F563" s="1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</row>
    <row r="564" ht="12.75" customHeight="1">
      <c r="A564" s="1"/>
      <c r="B564" s="9"/>
      <c r="C564" s="1"/>
      <c r="D564" s="1"/>
      <c r="E564" s="11"/>
      <c r="F564" s="1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</row>
    <row r="565" ht="12.75" customHeight="1">
      <c r="A565" s="1"/>
      <c r="B565" s="9"/>
      <c r="C565" s="1"/>
      <c r="D565" s="1"/>
      <c r="E565" s="11"/>
      <c r="F565" s="1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</row>
    <row r="566" ht="12.75" customHeight="1">
      <c r="A566" s="1"/>
      <c r="B566" s="9"/>
      <c r="C566" s="1"/>
      <c r="D566" s="1"/>
      <c r="E566" s="11"/>
      <c r="F566" s="1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</row>
    <row r="567" ht="12.75" customHeight="1">
      <c r="A567" s="1"/>
      <c r="B567" s="9"/>
      <c r="C567" s="1"/>
      <c r="D567" s="1"/>
      <c r="E567" s="11"/>
      <c r="F567" s="1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</row>
    <row r="568" ht="12.75" customHeight="1">
      <c r="A568" s="1"/>
      <c r="B568" s="9"/>
      <c r="C568" s="1"/>
      <c r="D568" s="1"/>
      <c r="E568" s="11"/>
      <c r="F568" s="1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</row>
    <row r="569" ht="12.75" customHeight="1">
      <c r="A569" s="1"/>
      <c r="B569" s="9"/>
      <c r="C569" s="1"/>
      <c r="D569" s="1"/>
      <c r="E569" s="11"/>
      <c r="F569" s="1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</row>
    <row r="570" ht="12.75" customHeight="1">
      <c r="A570" s="1"/>
      <c r="B570" s="9"/>
      <c r="C570" s="1"/>
      <c r="D570" s="1"/>
      <c r="E570" s="11"/>
      <c r="F570" s="1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</row>
    <row r="571" ht="12.75" customHeight="1">
      <c r="A571" s="1"/>
      <c r="B571" s="9"/>
      <c r="C571" s="1"/>
      <c r="D571" s="1"/>
      <c r="E571" s="11"/>
      <c r="F571" s="1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</row>
    <row r="572" ht="12.75" customHeight="1">
      <c r="A572" s="1"/>
      <c r="B572" s="9"/>
      <c r="C572" s="1"/>
      <c r="D572" s="1"/>
      <c r="E572" s="11"/>
      <c r="F572" s="1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</row>
    <row r="573" ht="12.75" customHeight="1">
      <c r="A573" s="1"/>
      <c r="B573" s="9"/>
      <c r="C573" s="1"/>
      <c r="D573" s="1"/>
      <c r="E573" s="11"/>
      <c r="F573" s="1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</row>
    <row r="574" ht="12.75" customHeight="1">
      <c r="A574" s="1"/>
      <c r="B574" s="9"/>
      <c r="C574" s="1"/>
      <c r="D574" s="1"/>
      <c r="E574" s="11"/>
      <c r="F574" s="1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</row>
    <row r="575" ht="12.75" customHeight="1">
      <c r="A575" s="1"/>
      <c r="B575" s="9"/>
      <c r="C575" s="1"/>
      <c r="D575" s="1"/>
      <c r="E575" s="11"/>
      <c r="F575" s="1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</row>
    <row r="576" ht="12.75" customHeight="1">
      <c r="A576" s="1"/>
      <c r="B576" s="9"/>
      <c r="C576" s="1"/>
      <c r="D576" s="1"/>
      <c r="E576" s="11"/>
      <c r="F576" s="1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</row>
    <row r="577" ht="12.75" customHeight="1">
      <c r="A577" s="1"/>
      <c r="B577" s="9"/>
      <c r="C577" s="1"/>
      <c r="D577" s="1"/>
      <c r="E577" s="11"/>
      <c r="F577" s="1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</row>
    <row r="578" ht="12.75" customHeight="1">
      <c r="A578" s="1"/>
      <c r="B578" s="9"/>
      <c r="C578" s="1"/>
      <c r="D578" s="1"/>
      <c r="E578" s="11"/>
      <c r="F578" s="1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</row>
    <row r="579" ht="12.75" customHeight="1">
      <c r="A579" s="1"/>
      <c r="B579" s="9"/>
      <c r="C579" s="1"/>
      <c r="D579" s="1"/>
      <c r="E579" s="11"/>
      <c r="F579" s="1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</row>
    <row r="580" ht="12.75" customHeight="1">
      <c r="A580" s="1"/>
      <c r="B580" s="9"/>
      <c r="C580" s="1"/>
      <c r="D580" s="1"/>
      <c r="E580" s="11"/>
      <c r="F580" s="1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</row>
    <row r="581" ht="12.75" customHeight="1">
      <c r="A581" s="1"/>
      <c r="B581" s="9"/>
      <c r="C581" s="1"/>
      <c r="D581" s="1"/>
      <c r="E581" s="11"/>
      <c r="F581" s="1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</row>
    <row r="582" ht="12.75" customHeight="1">
      <c r="A582" s="1"/>
      <c r="B582" s="9"/>
      <c r="C582" s="1"/>
      <c r="D582" s="1"/>
      <c r="E582" s="11"/>
      <c r="F582" s="1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</row>
    <row r="583" ht="12.75" customHeight="1">
      <c r="A583" s="1"/>
      <c r="B583" s="9"/>
      <c r="C583" s="1"/>
      <c r="D583" s="1"/>
      <c r="E583" s="11"/>
      <c r="F583" s="1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</row>
    <row r="584" ht="12.75" customHeight="1">
      <c r="A584" s="1"/>
      <c r="B584" s="9"/>
      <c r="C584" s="1"/>
      <c r="D584" s="1"/>
      <c r="E584" s="11"/>
      <c r="F584" s="1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</row>
    <row r="585" ht="12.75" customHeight="1">
      <c r="A585" s="1"/>
      <c r="B585" s="9"/>
      <c r="C585" s="1"/>
      <c r="D585" s="1"/>
      <c r="E585" s="11"/>
      <c r="F585" s="1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</row>
    <row r="586" ht="12.75" customHeight="1">
      <c r="A586" s="1"/>
      <c r="B586" s="9"/>
      <c r="C586" s="1"/>
      <c r="D586" s="1"/>
      <c r="E586" s="11"/>
      <c r="F586" s="1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</row>
    <row r="587" ht="12.75" customHeight="1">
      <c r="A587" s="1"/>
      <c r="B587" s="9"/>
      <c r="C587" s="1"/>
      <c r="D587" s="1"/>
      <c r="E587" s="11"/>
      <c r="F587" s="1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</row>
    <row r="588" ht="12.75" customHeight="1">
      <c r="A588" s="1"/>
      <c r="B588" s="9"/>
      <c r="C588" s="1"/>
      <c r="D588" s="1"/>
      <c r="E588" s="11"/>
      <c r="F588" s="1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</row>
    <row r="589" ht="12.75" customHeight="1">
      <c r="A589" s="1"/>
      <c r="B589" s="9"/>
      <c r="C589" s="1"/>
      <c r="D589" s="1"/>
      <c r="E589" s="11"/>
      <c r="F589" s="1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</row>
    <row r="590" ht="12.75" customHeight="1">
      <c r="A590" s="1"/>
      <c r="B590" s="9"/>
      <c r="C590" s="1"/>
      <c r="D590" s="1"/>
      <c r="E590" s="11"/>
      <c r="F590" s="1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</row>
    <row r="591" ht="12.75" customHeight="1">
      <c r="A591" s="1"/>
      <c r="B591" s="9"/>
      <c r="C591" s="1"/>
      <c r="D591" s="1"/>
      <c r="E591" s="11"/>
      <c r="F591" s="1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</row>
    <row r="592" ht="12.75" customHeight="1">
      <c r="A592" s="1"/>
      <c r="B592" s="9"/>
      <c r="C592" s="1"/>
      <c r="D592" s="1"/>
      <c r="E592" s="11"/>
      <c r="F592" s="1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</row>
    <row r="593" ht="12.75" customHeight="1">
      <c r="A593" s="1"/>
      <c r="B593" s="9"/>
      <c r="C593" s="1"/>
      <c r="D593" s="1"/>
      <c r="E593" s="11"/>
      <c r="F593" s="1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</row>
    <row r="594" ht="12.75" customHeight="1">
      <c r="A594" s="1"/>
      <c r="B594" s="9"/>
      <c r="C594" s="1"/>
      <c r="D594" s="1"/>
      <c r="E594" s="11"/>
      <c r="F594" s="1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</row>
    <row r="595" ht="12.75" customHeight="1">
      <c r="A595" s="1"/>
      <c r="B595" s="9"/>
      <c r="C595" s="1"/>
      <c r="D595" s="1"/>
      <c r="E595" s="11"/>
      <c r="F595" s="1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</row>
    <row r="596" ht="12.75" customHeight="1">
      <c r="A596" s="1"/>
      <c r="B596" s="9"/>
      <c r="C596" s="1"/>
      <c r="D596" s="1"/>
      <c r="E596" s="11"/>
      <c r="F596" s="1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</row>
    <row r="597" ht="12.75" customHeight="1">
      <c r="A597" s="1"/>
      <c r="B597" s="9"/>
      <c r="C597" s="1"/>
      <c r="D597" s="1"/>
      <c r="E597" s="11"/>
      <c r="F597" s="1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</row>
    <row r="598" ht="12.75" customHeight="1">
      <c r="A598" s="1"/>
      <c r="B598" s="9"/>
      <c r="C598" s="1"/>
      <c r="D598" s="1"/>
      <c r="E598" s="11"/>
      <c r="F598" s="1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</row>
    <row r="599" ht="12.75" customHeight="1">
      <c r="A599" s="1"/>
      <c r="B599" s="9"/>
      <c r="C599" s="1"/>
      <c r="D599" s="1"/>
      <c r="E599" s="11"/>
      <c r="F599" s="1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</row>
    <row r="600" ht="12.75" customHeight="1">
      <c r="A600" s="1"/>
      <c r="B600" s="9"/>
      <c r="C600" s="1"/>
      <c r="D600" s="1"/>
      <c r="E600" s="11"/>
      <c r="F600" s="1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</row>
    <row r="601" ht="12.75" customHeight="1">
      <c r="A601" s="1"/>
      <c r="B601" s="9"/>
      <c r="C601" s="1"/>
      <c r="D601" s="1"/>
      <c r="E601" s="11"/>
      <c r="F601" s="1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</row>
    <row r="602" ht="12.75" customHeight="1">
      <c r="A602" s="1"/>
      <c r="B602" s="9"/>
      <c r="C602" s="1"/>
      <c r="D602" s="1"/>
      <c r="E602" s="11"/>
      <c r="F602" s="1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</row>
    <row r="603" ht="12.75" customHeight="1">
      <c r="A603" s="1"/>
      <c r="B603" s="9"/>
      <c r="C603" s="1"/>
      <c r="D603" s="1"/>
      <c r="E603" s="11"/>
      <c r="F603" s="1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</row>
    <row r="604" ht="12.75" customHeight="1">
      <c r="A604" s="1"/>
      <c r="B604" s="9"/>
      <c r="C604" s="1"/>
      <c r="D604" s="1"/>
      <c r="E604" s="11"/>
      <c r="F604" s="1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</row>
    <row r="605" ht="12.75" customHeight="1">
      <c r="A605" s="1"/>
      <c r="B605" s="9"/>
      <c r="C605" s="1"/>
      <c r="D605" s="1"/>
      <c r="E605" s="11"/>
      <c r="F605" s="1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</row>
    <row r="606" ht="12.75" customHeight="1">
      <c r="A606" s="1"/>
      <c r="B606" s="9"/>
      <c r="C606" s="1"/>
      <c r="D606" s="1"/>
      <c r="E606" s="11"/>
      <c r="F606" s="1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</row>
    <row r="607" ht="12.75" customHeight="1">
      <c r="A607" s="1"/>
      <c r="B607" s="9"/>
      <c r="C607" s="1"/>
      <c r="D607" s="1"/>
      <c r="E607" s="11"/>
      <c r="F607" s="1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</row>
    <row r="608" ht="12.75" customHeight="1">
      <c r="A608" s="1"/>
      <c r="B608" s="9"/>
      <c r="C608" s="1"/>
      <c r="D608" s="1"/>
      <c r="E608" s="11"/>
      <c r="F608" s="1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</row>
    <row r="609" ht="12.75" customHeight="1">
      <c r="A609" s="1"/>
      <c r="B609" s="9"/>
      <c r="C609" s="1"/>
      <c r="D609" s="1"/>
      <c r="E609" s="11"/>
      <c r="F609" s="1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</row>
    <row r="610" ht="12.75" customHeight="1">
      <c r="A610" s="1"/>
      <c r="B610" s="9"/>
      <c r="C610" s="1"/>
      <c r="D610" s="1"/>
      <c r="E610" s="11"/>
      <c r="F610" s="1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</row>
    <row r="611" ht="12.75" customHeight="1">
      <c r="A611" s="1"/>
      <c r="B611" s="9"/>
      <c r="C611" s="1"/>
      <c r="D611" s="1"/>
      <c r="E611" s="11"/>
      <c r="F611" s="1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</row>
    <row r="612" ht="12.75" customHeight="1">
      <c r="A612" s="1"/>
      <c r="B612" s="9"/>
      <c r="C612" s="1"/>
      <c r="D612" s="1"/>
      <c r="E612" s="11"/>
      <c r="F612" s="1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</row>
    <row r="613" ht="12.75" customHeight="1">
      <c r="A613" s="1"/>
      <c r="B613" s="9"/>
      <c r="C613" s="1"/>
      <c r="D613" s="1"/>
      <c r="E613" s="11"/>
      <c r="F613" s="1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</row>
    <row r="614" ht="12.75" customHeight="1">
      <c r="A614" s="1"/>
      <c r="B614" s="9"/>
      <c r="C614" s="1"/>
      <c r="D614" s="1"/>
      <c r="E614" s="11"/>
      <c r="F614" s="1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</row>
    <row r="615" ht="12.75" customHeight="1">
      <c r="A615" s="1"/>
      <c r="B615" s="9"/>
      <c r="C615" s="1"/>
      <c r="D615" s="1"/>
      <c r="E615" s="11"/>
      <c r="F615" s="1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</row>
    <row r="616" ht="12.75" customHeight="1">
      <c r="A616" s="1"/>
      <c r="B616" s="9"/>
      <c r="C616" s="1"/>
      <c r="D616" s="1"/>
      <c r="E616" s="11"/>
      <c r="F616" s="1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</row>
    <row r="617" ht="12.75" customHeight="1">
      <c r="A617" s="1"/>
      <c r="B617" s="9"/>
      <c r="C617" s="1"/>
      <c r="D617" s="1"/>
      <c r="E617" s="11"/>
      <c r="F617" s="1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</row>
    <row r="618" ht="12.75" customHeight="1">
      <c r="A618" s="1"/>
      <c r="B618" s="9"/>
      <c r="C618" s="1"/>
      <c r="D618" s="1"/>
      <c r="E618" s="11"/>
      <c r="F618" s="1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</row>
    <row r="619" ht="12.75" customHeight="1">
      <c r="A619" s="1"/>
      <c r="B619" s="9"/>
      <c r="C619" s="1"/>
      <c r="D619" s="1"/>
      <c r="E619" s="11"/>
      <c r="F619" s="1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</row>
    <row r="620" ht="12.75" customHeight="1">
      <c r="A620" s="1"/>
      <c r="B620" s="9"/>
      <c r="C620" s="1"/>
      <c r="D620" s="1"/>
      <c r="E620" s="11"/>
      <c r="F620" s="1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</row>
    <row r="621" ht="12.75" customHeight="1">
      <c r="A621" s="1"/>
      <c r="B621" s="9"/>
      <c r="C621" s="1"/>
      <c r="D621" s="1"/>
      <c r="E621" s="11"/>
      <c r="F621" s="1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</row>
    <row r="622" ht="12.75" customHeight="1">
      <c r="A622" s="1"/>
      <c r="B622" s="9"/>
      <c r="C622" s="1"/>
      <c r="D622" s="1"/>
      <c r="E622" s="11"/>
      <c r="F622" s="1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</row>
    <row r="623" ht="12.75" customHeight="1">
      <c r="A623" s="1"/>
      <c r="B623" s="9"/>
      <c r="C623" s="1"/>
      <c r="D623" s="1"/>
      <c r="E623" s="11"/>
      <c r="F623" s="1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</row>
    <row r="624" ht="12.75" customHeight="1">
      <c r="A624" s="1"/>
      <c r="B624" s="9"/>
      <c r="C624" s="1"/>
      <c r="D624" s="1"/>
      <c r="E624" s="11"/>
      <c r="F624" s="1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</row>
    <row r="625" ht="12.75" customHeight="1">
      <c r="A625" s="1"/>
      <c r="B625" s="9"/>
      <c r="C625" s="1"/>
      <c r="D625" s="1"/>
      <c r="E625" s="11"/>
      <c r="F625" s="1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</row>
    <row r="626" ht="12.75" customHeight="1">
      <c r="A626" s="1"/>
      <c r="B626" s="9"/>
      <c r="C626" s="1"/>
      <c r="D626" s="1"/>
      <c r="E626" s="11"/>
      <c r="F626" s="1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</row>
    <row r="627" ht="12.75" customHeight="1">
      <c r="A627" s="1"/>
      <c r="B627" s="9"/>
      <c r="C627" s="1"/>
      <c r="D627" s="1"/>
      <c r="E627" s="11"/>
      <c r="F627" s="1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</row>
    <row r="628" ht="12.75" customHeight="1">
      <c r="A628" s="1"/>
      <c r="B628" s="9"/>
      <c r="C628" s="1"/>
      <c r="D628" s="1"/>
      <c r="E628" s="11"/>
      <c r="F628" s="1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</row>
    <row r="629" ht="12.75" customHeight="1">
      <c r="A629" s="1"/>
      <c r="B629" s="9"/>
      <c r="C629" s="1"/>
      <c r="D629" s="1"/>
      <c r="E629" s="11"/>
      <c r="F629" s="1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</row>
    <row r="630" ht="12.75" customHeight="1">
      <c r="A630" s="1"/>
      <c r="B630" s="9"/>
      <c r="C630" s="1"/>
      <c r="D630" s="1"/>
      <c r="E630" s="11"/>
      <c r="F630" s="1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</row>
    <row r="631" ht="12.75" customHeight="1">
      <c r="A631" s="1"/>
      <c r="B631" s="9"/>
      <c r="C631" s="1"/>
      <c r="D631" s="1"/>
      <c r="E631" s="11"/>
      <c r="F631" s="1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</row>
    <row r="632" ht="12.75" customHeight="1">
      <c r="A632" s="1"/>
      <c r="B632" s="9"/>
      <c r="C632" s="1"/>
      <c r="D632" s="1"/>
      <c r="E632" s="11"/>
      <c r="F632" s="1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</row>
    <row r="633" ht="12.75" customHeight="1">
      <c r="A633" s="1"/>
      <c r="B633" s="9"/>
      <c r="C633" s="1"/>
      <c r="D633" s="1"/>
      <c r="E633" s="11"/>
      <c r="F633" s="1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</row>
    <row r="634" ht="12.75" customHeight="1">
      <c r="A634" s="1"/>
      <c r="B634" s="9"/>
      <c r="C634" s="1"/>
      <c r="D634" s="1"/>
      <c r="E634" s="11"/>
      <c r="F634" s="1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</row>
    <row r="635" ht="12.75" customHeight="1">
      <c r="A635" s="1"/>
      <c r="B635" s="9"/>
      <c r="C635" s="1"/>
      <c r="D635" s="1"/>
      <c r="E635" s="11"/>
      <c r="F635" s="1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</row>
    <row r="636" ht="12.75" customHeight="1">
      <c r="A636" s="1"/>
      <c r="B636" s="9"/>
      <c r="C636" s="1"/>
      <c r="D636" s="1"/>
      <c r="E636" s="11"/>
      <c r="F636" s="1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</row>
    <row r="637" ht="12.75" customHeight="1">
      <c r="A637" s="1"/>
      <c r="B637" s="9"/>
      <c r="C637" s="1"/>
      <c r="D637" s="1"/>
      <c r="E637" s="11"/>
      <c r="F637" s="1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</row>
    <row r="638" ht="12.75" customHeight="1">
      <c r="A638" s="1"/>
      <c r="B638" s="9"/>
      <c r="C638" s="1"/>
      <c r="D638" s="1"/>
      <c r="E638" s="11"/>
      <c r="F638" s="1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</row>
    <row r="639" ht="12.75" customHeight="1">
      <c r="A639" s="1"/>
      <c r="B639" s="9"/>
      <c r="C639" s="1"/>
      <c r="D639" s="1"/>
      <c r="E639" s="11"/>
      <c r="F639" s="1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</row>
    <row r="640" ht="12.75" customHeight="1">
      <c r="A640" s="1"/>
      <c r="B640" s="9"/>
      <c r="C640" s="1"/>
      <c r="D640" s="1"/>
      <c r="E640" s="11"/>
      <c r="F640" s="1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</row>
    <row r="641" ht="12.75" customHeight="1">
      <c r="A641" s="1"/>
      <c r="B641" s="9"/>
      <c r="C641" s="1"/>
      <c r="D641" s="1"/>
      <c r="E641" s="11"/>
      <c r="F641" s="1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</row>
    <row r="642" ht="12.75" customHeight="1">
      <c r="A642" s="1"/>
      <c r="B642" s="9"/>
      <c r="C642" s="1"/>
      <c r="D642" s="1"/>
      <c r="E642" s="11"/>
      <c r="F642" s="1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</row>
    <row r="643" ht="12.75" customHeight="1">
      <c r="A643" s="1"/>
      <c r="B643" s="9"/>
      <c r="C643" s="1"/>
      <c r="D643" s="1"/>
      <c r="E643" s="11"/>
      <c r="F643" s="1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</row>
    <row r="644" ht="12.75" customHeight="1">
      <c r="A644" s="1"/>
      <c r="B644" s="9"/>
      <c r="C644" s="1"/>
      <c r="D644" s="1"/>
      <c r="E644" s="11"/>
      <c r="F644" s="1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</row>
    <row r="645" ht="12.75" customHeight="1">
      <c r="A645" s="1"/>
      <c r="B645" s="9"/>
      <c r="C645" s="1"/>
      <c r="D645" s="1"/>
      <c r="E645" s="11"/>
      <c r="F645" s="1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</row>
    <row r="646" ht="12.75" customHeight="1">
      <c r="A646" s="1"/>
      <c r="B646" s="9"/>
      <c r="C646" s="1"/>
      <c r="D646" s="1"/>
      <c r="E646" s="11"/>
      <c r="F646" s="1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</row>
    <row r="647" ht="12.75" customHeight="1">
      <c r="A647" s="1"/>
      <c r="B647" s="9"/>
      <c r="C647" s="1"/>
      <c r="D647" s="1"/>
      <c r="E647" s="11"/>
      <c r="F647" s="1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</row>
    <row r="648" ht="12.75" customHeight="1">
      <c r="A648" s="1"/>
      <c r="B648" s="9"/>
      <c r="C648" s="1"/>
      <c r="D648" s="1"/>
      <c r="E648" s="11"/>
      <c r="F648" s="1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</row>
    <row r="649" ht="12.75" customHeight="1">
      <c r="A649" s="1"/>
      <c r="B649" s="9"/>
      <c r="C649" s="1"/>
      <c r="D649" s="1"/>
      <c r="E649" s="11"/>
      <c r="F649" s="1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</row>
    <row r="650" ht="12.75" customHeight="1">
      <c r="A650" s="1"/>
      <c r="B650" s="9"/>
      <c r="C650" s="1"/>
      <c r="D650" s="1"/>
      <c r="E650" s="11"/>
      <c r="F650" s="1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</row>
    <row r="651" ht="12.75" customHeight="1">
      <c r="A651" s="1"/>
      <c r="B651" s="9"/>
      <c r="C651" s="1"/>
      <c r="D651" s="1"/>
      <c r="E651" s="11"/>
      <c r="F651" s="1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</row>
    <row r="652" ht="12.75" customHeight="1">
      <c r="A652" s="1"/>
      <c r="B652" s="9"/>
      <c r="C652" s="1"/>
      <c r="D652" s="1"/>
      <c r="E652" s="11"/>
      <c r="F652" s="1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</row>
    <row r="653" ht="12.75" customHeight="1">
      <c r="A653" s="1"/>
      <c r="B653" s="9"/>
      <c r="C653" s="1"/>
      <c r="D653" s="1"/>
      <c r="E653" s="11"/>
      <c r="F653" s="1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</row>
    <row r="654" ht="12.75" customHeight="1">
      <c r="A654" s="1"/>
      <c r="B654" s="9"/>
      <c r="C654" s="1"/>
      <c r="D654" s="1"/>
      <c r="E654" s="11"/>
      <c r="F654" s="1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</row>
    <row r="655" ht="12.75" customHeight="1">
      <c r="A655" s="1"/>
      <c r="B655" s="9"/>
      <c r="C655" s="1"/>
      <c r="D655" s="1"/>
      <c r="E655" s="11"/>
      <c r="F655" s="1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</row>
    <row r="656" ht="12.75" customHeight="1">
      <c r="A656" s="1"/>
      <c r="B656" s="9"/>
      <c r="C656" s="1"/>
      <c r="D656" s="1"/>
      <c r="E656" s="11"/>
      <c r="F656" s="1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</row>
    <row r="657" ht="12.75" customHeight="1">
      <c r="A657" s="1"/>
      <c r="B657" s="9"/>
      <c r="C657" s="1"/>
      <c r="D657" s="1"/>
      <c r="E657" s="11"/>
      <c r="F657" s="1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</row>
    <row r="658" ht="12.75" customHeight="1">
      <c r="A658" s="1"/>
      <c r="B658" s="9"/>
      <c r="C658" s="1"/>
      <c r="D658" s="1"/>
      <c r="E658" s="11"/>
      <c r="F658" s="1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</row>
    <row r="659" ht="12.75" customHeight="1">
      <c r="A659" s="1"/>
      <c r="B659" s="9"/>
      <c r="C659" s="1"/>
      <c r="D659" s="1"/>
      <c r="E659" s="11"/>
      <c r="F659" s="1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</row>
    <row r="660" ht="12.75" customHeight="1">
      <c r="A660" s="1"/>
      <c r="B660" s="9"/>
      <c r="C660" s="1"/>
      <c r="D660" s="1"/>
      <c r="E660" s="11"/>
      <c r="F660" s="1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</row>
    <row r="661" ht="12.75" customHeight="1">
      <c r="A661" s="1"/>
      <c r="B661" s="9"/>
      <c r="C661" s="1"/>
      <c r="D661" s="1"/>
      <c r="E661" s="11"/>
      <c r="F661" s="1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</row>
    <row r="662" ht="12.75" customHeight="1">
      <c r="A662" s="1"/>
      <c r="B662" s="9"/>
      <c r="C662" s="1"/>
      <c r="D662" s="1"/>
      <c r="E662" s="11"/>
      <c r="F662" s="1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</row>
    <row r="663" ht="12.75" customHeight="1">
      <c r="A663" s="1"/>
      <c r="B663" s="9"/>
      <c r="C663" s="1"/>
      <c r="D663" s="1"/>
      <c r="E663" s="11"/>
      <c r="F663" s="1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</row>
    <row r="664" ht="12.75" customHeight="1">
      <c r="A664" s="1"/>
      <c r="B664" s="9"/>
      <c r="C664" s="1"/>
      <c r="D664" s="1"/>
      <c r="E664" s="11"/>
      <c r="F664" s="1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</row>
    <row r="665" ht="12.75" customHeight="1">
      <c r="A665" s="1"/>
      <c r="B665" s="9"/>
      <c r="C665" s="1"/>
      <c r="D665" s="1"/>
      <c r="E665" s="11"/>
      <c r="F665" s="1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</row>
    <row r="666" ht="12.75" customHeight="1">
      <c r="A666" s="1"/>
      <c r="B666" s="9"/>
      <c r="C666" s="1"/>
      <c r="D666" s="1"/>
      <c r="E666" s="11"/>
      <c r="F666" s="1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</row>
    <row r="667" ht="12.75" customHeight="1">
      <c r="A667" s="1"/>
      <c r="B667" s="9"/>
      <c r="C667" s="1"/>
      <c r="D667" s="1"/>
      <c r="E667" s="11"/>
      <c r="F667" s="1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</row>
    <row r="668" ht="12.75" customHeight="1">
      <c r="A668" s="1"/>
      <c r="B668" s="9"/>
      <c r="C668" s="1"/>
      <c r="D668" s="1"/>
      <c r="E668" s="11"/>
      <c r="F668" s="1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</row>
    <row r="669" ht="12.75" customHeight="1">
      <c r="A669" s="1"/>
      <c r="B669" s="9"/>
      <c r="C669" s="1"/>
      <c r="D669" s="1"/>
      <c r="E669" s="11"/>
      <c r="F669" s="1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</row>
    <row r="670" ht="12.75" customHeight="1">
      <c r="A670" s="1"/>
      <c r="B670" s="9"/>
      <c r="C670" s="1"/>
      <c r="D670" s="1"/>
      <c r="E670" s="11"/>
      <c r="F670" s="1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</row>
    <row r="671" ht="12.75" customHeight="1">
      <c r="A671" s="1"/>
      <c r="B671" s="9"/>
      <c r="C671" s="1"/>
      <c r="D671" s="1"/>
      <c r="E671" s="11"/>
      <c r="F671" s="1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</row>
    <row r="672" ht="12.75" customHeight="1">
      <c r="A672" s="1"/>
      <c r="B672" s="9"/>
      <c r="C672" s="1"/>
      <c r="D672" s="1"/>
      <c r="E672" s="11"/>
      <c r="F672" s="1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</row>
    <row r="673" ht="12.75" customHeight="1">
      <c r="A673" s="1"/>
      <c r="B673" s="9"/>
      <c r="C673" s="1"/>
      <c r="D673" s="1"/>
      <c r="E673" s="11"/>
      <c r="F673" s="1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</row>
    <row r="674" ht="12.75" customHeight="1">
      <c r="A674" s="1"/>
      <c r="B674" s="9"/>
      <c r="C674" s="1"/>
      <c r="D674" s="1"/>
      <c r="E674" s="11"/>
      <c r="F674" s="1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</row>
    <row r="675" ht="12.75" customHeight="1">
      <c r="A675" s="1"/>
      <c r="B675" s="9"/>
      <c r="C675" s="1"/>
      <c r="D675" s="1"/>
      <c r="E675" s="11"/>
      <c r="F675" s="1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</row>
    <row r="676" ht="12.75" customHeight="1">
      <c r="A676" s="1"/>
      <c r="B676" s="9"/>
      <c r="C676" s="1"/>
      <c r="D676" s="1"/>
      <c r="E676" s="11"/>
      <c r="F676" s="1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</row>
    <row r="677" ht="12.75" customHeight="1">
      <c r="A677" s="1"/>
      <c r="B677" s="9"/>
      <c r="C677" s="1"/>
      <c r="D677" s="1"/>
      <c r="E677" s="11"/>
      <c r="F677" s="1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</row>
    <row r="678" ht="12.75" customHeight="1">
      <c r="A678" s="1"/>
      <c r="B678" s="9"/>
      <c r="C678" s="1"/>
      <c r="D678" s="1"/>
      <c r="E678" s="11"/>
      <c r="F678" s="1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</row>
    <row r="679" ht="12.75" customHeight="1">
      <c r="A679" s="1"/>
      <c r="B679" s="9"/>
      <c r="C679" s="1"/>
      <c r="D679" s="1"/>
      <c r="E679" s="11"/>
      <c r="F679" s="1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</row>
    <row r="680" ht="12.75" customHeight="1">
      <c r="A680" s="1"/>
      <c r="B680" s="9"/>
      <c r="C680" s="1"/>
      <c r="D680" s="1"/>
      <c r="E680" s="11"/>
      <c r="F680" s="1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</row>
    <row r="681" ht="12.75" customHeight="1">
      <c r="A681" s="1"/>
      <c r="B681" s="9"/>
      <c r="C681" s="1"/>
      <c r="D681" s="1"/>
      <c r="E681" s="11"/>
      <c r="F681" s="1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</row>
    <row r="682" ht="12.75" customHeight="1">
      <c r="A682" s="1"/>
      <c r="B682" s="9"/>
      <c r="C682" s="1"/>
      <c r="D682" s="1"/>
      <c r="E682" s="11"/>
      <c r="F682" s="1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</row>
    <row r="683" ht="12.75" customHeight="1">
      <c r="A683" s="1"/>
      <c r="B683" s="9"/>
      <c r="C683" s="1"/>
      <c r="D683" s="1"/>
      <c r="E683" s="11"/>
      <c r="F683" s="1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</row>
    <row r="684" ht="12.75" customHeight="1">
      <c r="A684" s="1"/>
      <c r="B684" s="9"/>
      <c r="C684" s="1"/>
      <c r="D684" s="1"/>
      <c r="E684" s="11"/>
      <c r="F684" s="1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</row>
    <row r="685" ht="12.75" customHeight="1">
      <c r="A685" s="1"/>
      <c r="B685" s="9"/>
      <c r="C685" s="1"/>
      <c r="D685" s="1"/>
      <c r="E685" s="11"/>
      <c r="F685" s="1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</row>
    <row r="686" ht="12.75" customHeight="1">
      <c r="A686" s="1"/>
      <c r="B686" s="9"/>
      <c r="C686" s="1"/>
      <c r="D686" s="1"/>
      <c r="E686" s="11"/>
      <c r="F686" s="1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</row>
    <row r="687" ht="12.75" customHeight="1">
      <c r="A687" s="1"/>
      <c r="B687" s="9"/>
      <c r="C687" s="1"/>
      <c r="D687" s="1"/>
      <c r="E687" s="11"/>
      <c r="F687" s="1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</row>
    <row r="688" ht="12.75" customHeight="1">
      <c r="A688" s="1"/>
      <c r="B688" s="9"/>
      <c r="C688" s="1"/>
      <c r="D688" s="1"/>
      <c r="E688" s="11"/>
      <c r="F688" s="1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</row>
    <row r="689" ht="12.75" customHeight="1">
      <c r="A689" s="1"/>
      <c r="B689" s="9"/>
      <c r="C689" s="1"/>
      <c r="D689" s="1"/>
      <c r="E689" s="11"/>
      <c r="F689" s="1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</row>
    <row r="690" ht="12.75" customHeight="1">
      <c r="A690" s="1"/>
      <c r="B690" s="9"/>
      <c r="C690" s="1"/>
      <c r="D690" s="1"/>
      <c r="E690" s="11"/>
      <c r="F690" s="1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</row>
    <row r="691" ht="12.75" customHeight="1">
      <c r="A691" s="1"/>
      <c r="B691" s="9"/>
      <c r="C691" s="1"/>
      <c r="D691" s="1"/>
      <c r="E691" s="11"/>
      <c r="F691" s="1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</row>
    <row r="692" ht="12.75" customHeight="1">
      <c r="A692" s="1"/>
      <c r="B692" s="9"/>
      <c r="C692" s="1"/>
      <c r="D692" s="1"/>
      <c r="E692" s="11"/>
      <c r="F692" s="1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</row>
    <row r="693" ht="12.75" customHeight="1">
      <c r="A693" s="1"/>
      <c r="B693" s="9"/>
      <c r="C693" s="1"/>
      <c r="D693" s="1"/>
      <c r="E693" s="11"/>
      <c r="F693" s="1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</row>
    <row r="694" ht="12.75" customHeight="1">
      <c r="A694" s="1"/>
      <c r="B694" s="9"/>
      <c r="C694" s="1"/>
      <c r="D694" s="1"/>
      <c r="E694" s="11"/>
      <c r="F694" s="1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</row>
    <row r="695" ht="12.75" customHeight="1">
      <c r="A695" s="1"/>
      <c r="B695" s="9"/>
      <c r="C695" s="1"/>
      <c r="D695" s="1"/>
      <c r="E695" s="11"/>
      <c r="F695" s="1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</row>
    <row r="696" ht="12.75" customHeight="1">
      <c r="A696" s="1"/>
      <c r="B696" s="9"/>
      <c r="C696" s="1"/>
      <c r="D696" s="1"/>
      <c r="E696" s="11"/>
      <c r="F696" s="1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</row>
    <row r="697" ht="12.75" customHeight="1">
      <c r="A697" s="1"/>
      <c r="B697" s="9"/>
      <c r="C697" s="1"/>
      <c r="D697" s="1"/>
      <c r="E697" s="11"/>
      <c r="F697" s="1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</row>
    <row r="698" ht="12.75" customHeight="1">
      <c r="A698" s="1"/>
      <c r="B698" s="9"/>
      <c r="C698" s="1"/>
      <c r="D698" s="1"/>
      <c r="E698" s="11"/>
      <c r="F698" s="1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</row>
    <row r="699" ht="12.75" customHeight="1">
      <c r="A699" s="1"/>
      <c r="B699" s="9"/>
      <c r="C699" s="1"/>
      <c r="D699" s="1"/>
      <c r="E699" s="11"/>
      <c r="F699" s="1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</row>
    <row r="700" ht="12.75" customHeight="1">
      <c r="A700" s="1"/>
      <c r="B700" s="9"/>
      <c r="C700" s="1"/>
      <c r="D700" s="1"/>
      <c r="E700" s="11"/>
      <c r="F700" s="1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</row>
    <row r="701" ht="12.75" customHeight="1">
      <c r="A701" s="1"/>
      <c r="B701" s="9"/>
      <c r="C701" s="1"/>
      <c r="D701" s="1"/>
      <c r="E701" s="11"/>
      <c r="F701" s="1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</row>
    <row r="702" ht="12.75" customHeight="1">
      <c r="A702" s="1"/>
      <c r="B702" s="9"/>
      <c r="C702" s="1"/>
      <c r="D702" s="1"/>
      <c r="E702" s="11"/>
      <c r="F702" s="1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</row>
    <row r="703" ht="12.75" customHeight="1">
      <c r="A703" s="1"/>
      <c r="B703" s="9"/>
      <c r="C703" s="1"/>
      <c r="D703" s="1"/>
      <c r="E703" s="11"/>
      <c r="F703" s="1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</row>
    <row r="704" ht="12.75" customHeight="1">
      <c r="A704" s="1"/>
      <c r="B704" s="9"/>
      <c r="C704" s="1"/>
      <c r="D704" s="1"/>
      <c r="E704" s="11"/>
      <c r="F704" s="1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</row>
    <row r="705" ht="12.75" customHeight="1">
      <c r="A705" s="1"/>
      <c r="B705" s="9"/>
      <c r="C705" s="1"/>
      <c r="D705" s="1"/>
      <c r="E705" s="11"/>
      <c r="F705" s="1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</row>
    <row r="706" ht="12.75" customHeight="1">
      <c r="A706" s="1"/>
      <c r="B706" s="9"/>
      <c r="C706" s="1"/>
      <c r="D706" s="1"/>
      <c r="E706" s="11"/>
      <c r="F706" s="1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</row>
    <row r="707" ht="12.75" customHeight="1">
      <c r="A707" s="1"/>
      <c r="B707" s="9"/>
      <c r="C707" s="1"/>
      <c r="D707" s="1"/>
      <c r="E707" s="11"/>
      <c r="F707" s="1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</row>
    <row r="708" ht="12.75" customHeight="1">
      <c r="A708" s="1"/>
      <c r="B708" s="9"/>
      <c r="C708" s="1"/>
      <c r="D708" s="1"/>
      <c r="E708" s="11"/>
      <c r="F708" s="1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</row>
    <row r="709" ht="12.75" customHeight="1">
      <c r="A709" s="1"/>
      <c r="B709" s="9"/>
      <c r="C709" s="1"/>
      <c r="D709" s="1"/>
      <c r="E709" s="11"/>
      <c r="F709" s="1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</row>
    <row r="710" ht="12.75" customHeight="1">
      <c r="A710" s="1"/>
      <c r="B710" s="9"/>
      <c r="C710" s="1"/>
      <c r="D710" s="1"/>
      <c r="E710" s="11"/>
      <c r="F710" s="1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</row>
    <row r="711" ht="12.75" customHeight="1">
      <c r="A711" s="1"/>
      <c r="B711" s="9"/>
      <c r="C711" s="1"/>
      <c r="D711" s="1"/>
      <c r="E711" s="11"/>
      <c r="F711" s="1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</row>
    <row r="712" ht="12.75" customHeight="1">
      <c r="A712" s="1"/>
      <c r="B712" s="9"/>
      <c r="C712" s="1"/>
      <c r="D712" s="1"/>
      <c r="E712" s="11"/>
      <c r="F712" s="1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</row>
    <row r="713" ht="12.75" customHeight="1">
      <c r="A713" s="1"/>
      <c r="B713" s="9"/>
      <c r="C713" s="1"/>
      <c r="D713" s="1"/>
      <c r="E713" s="11"/>
      <c r="F713" s="1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</row>
    <row r="714" ht="12.75" customHeight="1">
      <c r="A714" s="1"/>
      <c r="B714" s="9"/>
      <c r="C714" s="1"/>
      <c r="D714" s="1"/>
      <c r="E714" s="11"/>
      <c r="F714" s="1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</row>
    <row r="715" ht="12.75" customHeight="1">
      <c r="A715" s="1"/>
      <c r="B715" s="9"/>
      <c r="C715" s="1"/>
      <c r="D715" s="1"/>
      <c r="E715" s="11"/>
      <c r="F715" s="1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</row>
    <row r="716" ht="12.75" customHeight="1">
      <c r="A716" s="1"/>
      <c r="B716" s="9"/>
      <c r="C716" s="1"/>
      <c r="D716" s="1"/>
      <c r="E716" s="11"/>
      <c r="F716" s="1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</row>
    <row r="717" ht="12.75" customHeight="1">
      <c r="A717" s="1"/>
      <c r="B717" s="9"/>
      <c r="C717" s="1"/>
      <c r="D717" s="1"/>
      <c r="E717" s="11"/>
      <c r="F717" s="1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</row>
    <row r="718" ht="12.75" customHeight="1">
      <c r="A718" s="1"/>
      <c r="B718" s="9"/>
      <c r="C718" s="1"/>
      <c r="D718" s="1"/>
      <c r="E718" s="11"/>
      <c r="F718" s="1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</row>
    <row r="719" ht="12.75" customHeight="1">
      <c r="A719" s="1"/>
      <c r="B719" s="9"/>
      <c r="C719" s="1"/>
      <c r="D719" s="1"/>
      <c r="E719" s="11"/>
      <c r="F719" s="1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</row>
    <row r="720" ht="12.75" customHeight="1">
      <c r="A720" s="1"/>
      <c r="B720" s="9"/>
      <c r="C720" s="1"/>
      <c r="D720" s="1"/>
      <c r="E720" s="11"/>
      <c r="F720" s="1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</row>
    <row r="721" ht="12.75" customHeight="1">
      <c r="A721" s="1"/>
      <c r="B721" s="9"/>
      <c r="C721" s="1"/>
      <c r="D721" s="1"/>
      <c r="E721" s="11"/>
      <c r="F721" s="1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</row>
    <row r="722" ht="12.75" customHeight="1">
      <c r="A722" s="1"/>
      <c r="B722" s="9"/>
      <c r="C722" s="1"/>
      <c r="D722" s="1"/>
      <c r="E722" s="11"/>
      <c r="F722" s="1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</row>
    <row r="723" ht="12.75" customHeight="1">
      <c r="A723" s="1"/>
      <c r="B723" s="9"/>
      <c r="C723" s="1"/>
      <c r="D723" s="1"/>
      <c r="E723" s="11"/>
      <c r="F723" s="1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</row>
    <row r="724" ht="12.75" customHeight="1">
      <c r="A724" s="1"/>
      <c r="B724" s="9"/>
      <c r="C724" s="1"/>
      <c r="D724" s="1"/>
      <c r="E724" s="11"/>
      <c r="F724" s="1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</row>
    <row r="725" ht="12.75" customHeight="1">
      <c r="A725" s="1"/>
      <c r="B725" s="9"/>
      <c r="C725" s="1"/>
      <c r="D725" s="1"/>
      <c r="E725" s="11"/>
      <c r="F725" s="1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</row>
    <row r="726" ht="12.75" customHeight="1">
      <c r="A726" s="1"/>
      <c r="B726" s="9"/>
      <c r="C726" s="1"/>
      <c r="D726" s="1"/>
      <c r="E726" s="11"/>
      <c r="F726" s="1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</row>
    <row r="727" ht="12.75" customHeight="1">
      <c r="A727" s="1"/>
      <c r="B727" s="9"/>
      <c r="C727" s="1"/>
      <c r="D727" s="1"/>
      <c r="E727" s="11"/>
      <c r="F727" s="1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</row>
    <row r="728" ht="12.75" customHeight="1">
      <c r="A728" s="1"/>
      <c r="B728" s="9"/>
      <c r="C728" s="1"/>
      <c r="D728" s="1"/>
      <c r="E728" s="11"/>
      <c r="F728" s="1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</row>
    <row r="729" ht="12.75" customHeight="1">
      <c r="A729" s="1"/>
      <c r="B729" s="9"/>
      <c r="C729" s="1"/>
      <c r="D729" s="1"/>
      <c r="E729" s="11"/>
      <c r="F729" s="1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</row>
    <row r="730" ht="12.75" customHeight="1">
      <c r="A730" s="1"/>
      <c r="B730" s="9"/>
      <c r="C730" s="1"/>
      <c r="D730" s="1"/>
      <c r="E730" s="11"/>
      <c r="F730" s="1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</row>
    <row r="731" ht="12.75" customHeight="1">
      <c r="A731" s="1"/>
      <c r="B731" s="9"/>
      <c r="C731" s="1"/>
      <c r="D731" s="1"/>
      <c r="E731" s="11"/>
      <c r="F731" s="1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</row>
    <row r="732" ht="12.75" customHeight="1">
      <c r="A732" s="1"/>
      <c r="B732" s="9"/>
      <c r="C732" s="1"/>
      <c r="D732" s="1"/>
      <c r="E732" s="11"/>
      <c r="F732" s="1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</row>
    <row r="733" ht="12.75" customHeight="1">
      <c r="A733" s="1"/>
      <c r="B733" s="9"/>
      <c r="C733" s="1"/>
      <c r="D733" s="1"/>
      <c r="E733" s="11"/>
      <c r="F733" s="1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</row>
    <row r="734" ht="12.75" customHeight="1">
      <c r="A734" s="1"/>
      <c r="B734" s="9"/>
      <c r="C734" s="1"/>
      <c r="D734" s="1"/>
      <c r="E734" s="11"/>
      <c r="F734" s="1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</row>
    <row r="735" ht="12.75" customHeight="1">
      <c r="A735" s="1"/>
      <c r="B735" s="9"/>
      <c r="C735" s="1"/>
      <c r="D735" s="1"/>
      <c r="E735" s="11"/>
      <c r="F735" s="1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</row>
    <row r="736" ht="12.75" customHeight="1">
      <c r="A736" s="1"/>
      <c r="B736" s="9"/>
      <c r="C736" s="1"/>
      <c r="D736" s="1"/>
      <c r="E736" s="11"/>
      <c r="F736" s="1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</row>
    <row r="737" ht="12.75" customHeight="1">
      <c r="A737" s="1"/>
      <c r="B737" s="9"/>
      <c r="C737" s="1"/>
      <c r="D737" s="1"/>
      <c r="E737" s="11"/>
      <c r="F737" s="1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</row>
    <row r="738" ht="12.75" customHeight="1">
      <c r="A738" s="1"/>
      <c r="B738" s="9"/>
      <c r="C738" s="1"/>
      <c r="D738" s="1"/>
      <c r="E738" s="11"/>
      <c r="F738" s="1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</row>
    <row r="739" ht="12.75" customHeight="1">
      <c r="A739" s="1"/>
      <c r="B739" s="9"/>
      <c r="C739" s="1"/>
      <c r="D739" s="1"/>
      <c r="E739" s="11"/>
      <c r="F739" s="1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</row>
    <row r="740" ht="12.75" customHeight="1">
      <c r="A740" s="1"/>
      <c r="B740" s="9"/>
      <c r="C740" s="1"/>
      <c r="D740" s="1"/>
      <c r="E740" s="11"/>
      <c r="F740" s="1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</row>
    <row r="741" ht="12.75" customHeight="1">
      <c r="A741" s="1"/>
      <c r="B741" s="9"/>
      <c r="C741" s="1"/>
      <c r="D741" s="1"/>
      <c r="E741" s="11"/>
      <c r="F741" s="1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</row>
    <row r="742" ht="12.75" customHeight="1">
      <c r="A742" s="1"/>
      <c r="B742" s="9"/>
      <c r="C742" s="1"/>
      <c r="D742" s="1"/>
      <c r="E742" s="11"/>
      <c r="F742" s="1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</row>
    <row r="743" ht="12.75" customHeight="1">
      <c r="A743" s="1"/>
      <c r="B743" s="9"/>
      <c r="C743" s="1"/>
      <c r="D743" s="1"/>
      <c r="E743" s="11"/>
      <c r="F743" s="1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</row>
    <row r="744" ht="12.75" customHeight="1">
      <c r="A744" s="1"/>
      <c r="B744" s="9"/>
      <c r="C744" s="1"/>
      <c r="D744" s="1"/>
      <c r="E744" s="11"/>
      <c r="F744" s="1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</row>
    <row r="745" ht="12.75" customHeight="1">
      <c r="A745" s="1"/>
      <c r="B745" s="9"/>
      <c r="C745" s="1"/>
      <c r="D745" s="1"/>
      <c r="E745" s="11"/>
      <c r="F745" s="1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</row>
    <row r="746" ht="12.75" customHeight="1">
      <c r="A746" s="1"/>
      <c r="B746" s="9"/>
      <c r="C746" s="1"/>
      <c r="D746" s="1"/>
      <c r="E746" s="11"/>
      <c r="F746" s="1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</row>
    <row r="747" ht="12.75" customHeight="1">
      <c r="A747" s="1"/>
      <c r="B747" s="9"/>
      <c r="C747" s="1"/>
      <c r="D747" s="1"/>
      <c r="E747" s="11"/>
      <c r="F747" s="1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</row>
    <row r="748" ht="12.75" customHeight="1">
      <c r="A748" s="1"/>
      <c r="B748" s="9"/>
      <c r="C748" s="1"/>
      <c r="D748" s="1"/>
      <c r="E748" s="11"/>
      <c r="F748" s="1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</row>
    <row r="749" ht="12.75" customHeight="1">
      <c r="A749" s="1"/>
      <c r="B749" s="9"/>
      <c r="C749" s="1"/>
      <c r="D749" s="1"/>
      <c r="E749" s="11"/>
      <c r="F749" s="1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</row>
    <row r="750" ht="12.75" customHeight="1">
      <c r="A750" s="1"/>
      <c r="B750" s="9"/>
      <c r="C750" s="1"/>
      <c r="D750" s="1"/>
      <c r="E750" s="11"/>
      <c r="F750" s="1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</row>
    <row r="751" ht="12.75" customHeight="1">
      <c r="A751" s="1"/>
      <c r="B751" s="9"/>
      <c r="C751" s="1"/>
      <c r="D751" s="1"/>
      <c r="E751" s="11"/>
      <c r="F751" s="1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</row>
    <row r="752" ht="12.75" customHeight="1">
      <c r="A752" s="1"/>
      <c r="B752" s="9"/>
      <c r="C752" s="1"/>
      <c r="D752" s="1"/>
      <c r="E752" s="11"/>
      <c r="F752" s="1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</row>
    <row r="753" ht="12.75" customHeight="1">
      <c r="A753" s="1"/>
      <c r="B753" s="9"/>
      <c r="C753" s="1"/>
      <c r="D753" s="1"/>
      <c r="E753" s="11"/>
      <c r="F753" s="1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</row>
    <row r="754" ht="12.75" customHeight="1">
      <c r="A754" s="1"/>
      <c r="B754" s="9"/>
      <c r="C754" s="1"/>
      <c r="D754" s="1"/>
      <c r="E754" s="11"/>
      <c r="F754" s="1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</row>
    <row r="755" ht="12.75" customHeight="1">
      <c r="A755" s="1"/>
      <c r="B755" s="9"/>
      <c r="C755" s="1"/>
      <c r="D755" s="1"/>
      <c r="E755" s="11"/>
      <c r="F755" s="1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</row>
    <row r="756" ht="12.75" customHeight="1">
      <c r="A756" s="1"/>
      <c r="B756" s="9"/>
      <c r="C756" s="1"/>
      <c r="D756" s="1"/>
      <c r="E756" s="11"/>
      <c r="F756" s="1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</row>
    <row r="757" ht="12.75" customHeight="1">
      <c r="A757" s="1"/>
      <c r="B757" s="9"/>
      <c r="C757" s="1"/>
      <c r="D757" s="1"/>
      <c r="E757" s="11"/>
      <c r="F757" s="1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</row>
    <row r="758" ht="12.75" customHeight="1">
      <c r="A758" s="1"/>
      <c r="B758" s="9"/>
      <c r="C758" s="1"/>
      <c r="D758" s="1"/>
      <c r="E758" s="11"/>
      <c r="F758" s="1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</row>
    <row r="759" ht="12.75" customHeight="1">
      <c r="A759" s="1"/>
      <c r="B759" s="9"/>
      <c r="C759" s="1"/>
      <c r="D759" s="1"/>
      <c r="E759" s="11"/>
      <c r="F759" s="1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</row>
    <row r="760" ht="12.75" customHeight="1">
      <c r="A760" s="1"/>
      <c r="B760" s="9"/>
      <c r="C760" s="1"/>
      <c r="D760" s="1"/>
      <c r="E760" s="11"/>
      <c r="F760" s="1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</row>
    <row r="761" ht="12.75" customHeight="1">
      <c r="A761" s="1"/>
      <c r="B761" s="9"/>
      <c r="C761" s="1"/>
      <c r="D761" s="1"/>
      <c r="E761" s="11"/>
      <c r="F761" s="1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</row>
    <row r="762" ht="12.75" customHeight="1">
      <c r="A762" s="1"/>
      <c r="B762" s="9"/>
      <c r="C762" s="1"/>
      <c r="D762" s="1"/>
      <c r="E762" s="11"/>
      <c r="F762" s="1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</row>
    <row r="763" ht="12.75" customHeight="1">
      <c r="A763" s="1"/>
      <c r="B763" s="9"/>
      <c r="C763" s="1"/>
      <c r="D763" s="1"/>
      <c r="E763" s="11"/>
      <c r="F763" s="1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</row>
    <row r="764" ht="12.75" customHeight="1">
      <c r="A764" s="1"/>
      <c r="B764" s="9"/>
      <c r="C764" s="1"/>
      <c r="D764" s="1"/>
      <c r="E764" s="11"/>
      <c r="F764" s="1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</row>
    <row r="765" ht="12.75" customHeight="1">
      <c r="A765" s="1"/>
      <c r="B765" s="9"/>
      <c r="C765" s="1"/>
      <c r="D765" s="1"/>
      <c r="E765" s="11"/>
      <c r="F765" s="1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</row>
    <row r="766" ht="12.75" customHeight="1">
      <c r="A766" s="1"/>
      <c r="B766" s="9"/>
      <c r="C766" s="1"/>
      <c r="D766" s="1"/>
      <c r="E766" s="11"/>
      <c r="F766" s="1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</row>
    <row r="767" ht="12.75" customHeight="1">
      <c r="A767" s="1"/>
      <c r="B767" s="9"/>
      <c r="C767" s="1"/>
      <c r="D767" s="1"/>
      <c r="E767" s="11"/>
      <c r="F767" s="1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</row>
    <row r="768" ht="12.75" customHeight="1">
      <c r="A768" s="1"/>
      <c r="B768" s="9"/>
      <c r="C768" s="1"/>
      <c r="D768" s="1"/>
      <c r="E768" s="11"/>
      <c r="F768" s="1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</row>
    <row r="769" ht="12.75" customHeight="1">
      <c r="A769" s="1"/>
      <c r="B769" s="9"/>
      <c r="C769" s="1"/>
      <c r="D769" s="1"/>
      <c r="E769" s="11"/>
      <c r="F769" s="1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</row>
    <row r="770" ht="12.75" customHeight="1">
      <c r="A770" s="1"/>
      <c r="B770" s="9"/>
      <c r="C770" s="1"/>
      <c r="D770" s="1"/>
      <c r="E770" s="11"/>
      <c r="F770" s="1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</row>
    <row r="771" ht="12.75" customHeight="1">
      <c r="A771" s="1"/>
      <c r="B771" s="9"/>
      <c r="C771" s="1"/>
      <c r="D771" s="1"/>
      <c r="E771" s="11"/>
      <c r="F771" s="1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</row>
    <row r="772" ht="12.75" customHeight="1">
      <c r="A772" s="1"/>
      <c r="B772" s="9"/>
      <c r="C772" s="1"/>
      <c r="D772" s="1"/>
      <c r="E772" s="11"/>
      <c r="F772" s="1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</row>
    <row r="773" ht="12.75" customHeight="1">
      <c r="A773" s="1"/>
      <c r="B773" s="9"/>
      <c r="C773" s="1"/>
      <c r="D773" s="1"/>
      <c r="E773" s="11"/>
      <c r="F773" s="1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</row>
    <row r="774" ht="12.75" customHeight="1">
      <c r="A774" s="1"/>
      <c r="B774" s="9"/>
      <c r="C774" s="1"/>
      <c r="D774" s="1"/>
      <c r="E774" s="11"/>
      <c r="F774" s="1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</row>
    <row r="775" ht="12.75" customHeight="1">
      <c r="A775" s="1"/>
      <c r="B775" s="9"/>
      <c r="C775" s="1"/>
      <c r="D775" s="1"/>
      <c r="E775" s="11"/>
      <c r="F775" s="1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</row>
    <row r="776" ht="12.75" customHeight="1">
      <c r="A776" s="1"/>
      <c r="B776" s="9"/>
      <c r="C776" s="1"/>
      <c r="D776" s="1"/>
      <c r="E776" s="11"/>
      <c r="F776" s="1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</row>
    <row r="777" ht="12.75" customHeight="1">
      <c r="A777" s="1"/>
      <c r="B777" s="9"/>
      <c r="C777" s="1"/>
      <c r="D777" s="1"/>
      <c r="E777" s="11"/>
      <c r="F777" s="1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</row>
    <row r="778" ht="12.75" customHeight="1">
      <c r="A778" s="1"/>
      <c r="B778" s="9"/>
      <c r="C778" s="1"/>
      <c r="D778" s="1"/>
      <c r="E778" s="11"/>
      <c r="F778" s="1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</row>
    <row r="779" ht="12.75" customHeight="1">
      <c r="A779" s="1"/>
      <c r="B779" s="9"/>
      <c r="C779" s="1"/>
      <c r="D779" s="1"/>
      <c r="E779" s="11"/>
      <c r="F779" s="1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</row>
    <row r="780" ht="12.75" customHeight="1">
      <c r="A780" s="1"/>
      <c r="B780" s="9"/>
      <c r="C780" s="1"/>
      <c r="D780" s="1"/>
      <c r="E780" s="11"/>
      <c r="F780" s="1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</row>
    <row r="781" ht="12.75" customHeight="1">
      <c r="A781" s="1"/>
      <c r="B781" s="9"/>
      <c r="C781" s="1"/>
      <c r="D781" s="1"/>
      <c r="E781" s="11"/>
      <c r="F781" s="1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</row>
    <row r="782" ht="12.75" customHeight="1">
      <c r="A782" s="1"/>
      <c r="B782" s="9"/>
      <c r="C782" s="1"/>
      <c r="D782" s="1"/>
      <c r="E782" s="11"/>
      <c r="F782" s="1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</row>
    <row r="783" ht="12.75" customHeight="1">
      <c r="A783" s="1"/>
      <c r="B783" s="9"/>
      <c r="C783" s="1"/>
      <c r="D783" s="1"/>
      <c r="E783" s="11"/>
      <c r="F783" s="1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</row>
    <row r="784" ht="12.75" customHeight="1">
      <c r="A784" s="1"/>
      <c r="B784" s="9"/>
      <c r="C784" s="1"/>
      <c r="D784" s="1"/>
      <c r="E784" s="11"/>
      <c r="F784" s="1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</row>
    <row r="785" ht="12.75" customHeight="1">
      <c r="A785" s="1"/>
      <c r="B785" s="9"/>
      <c r="C785" s="1"/>
      <c r="D785" s="1"/>
      <c r="E785" s="11"/>
      <c r="F785" s="1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</row>
    <row r="786" ht="12.75" customHeight="1">
      <c r="A786" s="1"/>
      <c r="B786" s="9"/>
      <c r="C786" s="1"/>
      <c r="D786" s="1"/>
      <c r="E786" s="11"/>
      <c r="F786" s="1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</row>
    <row r="787" ht="12.75" customHeight="1">
      <c r="A787" s="1"/>
      <c r="B787" s="9"/>
      <c r="C787" s="1"/>
      <c r="D787" s="1"/>
      <c r="E787" s="11"/>
      <c r="F787" s="1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</row>
    <row r="788" ht="12.75" customHeight="1">
      <c r="A788" s="1"/>
      <c r="B788" s="9"/>
      <c r="C788" s="1"/>
      <c r="D788" s="1"/>
      <c r="E788" s="11"/>
      <c r="F788" s="1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</row>
    <row r="789" ht="12.75" customHeight="1">
      <c r="A789" s="1"/>
      <c r="B789" s="9"/>
      <c r="C789" s="1"/>
      <c r="D789" s="1"/>
      <c r="E789" s="11"/>
      <c r="F789" s="1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</row>
    <row r="790" ht="12.75" customHeight="1">
      <c r="A790" s="1"/>
      <c r="B790" s="9"/>
      <c r="C790" s="1"/>
      <c r="D790" s="1"/>
      <c r="E790" s="11"/>
      <c r="F790" s="1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</row>
    <row r="791" ht="12.75" customHeight="1">
      <c r="A791" s="1"/>
      <c r="B791" s="9"/>
      <c r="C791" s="1"/>
      <c r="D791" s="1"/>
      <c r="E791" s="11"/>
      <c r="F791" s="1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</row>
    <row r="792" ht="12.75" customHeight="1">
      <c r="A792" s="1"/>
      <c r="B792" s="9"/>
      <c r="C792" s="1"/>
      <c r="D792" s="1"/>
      <c r="E792" s="11"/>
      <c r="F792" s="1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</row>
    <row r="793" ht="12.75" customHeight="1">
      <c r="A793" s="1"/>
      <c r="B793" s="9"/>
      <c r="C793" s="1"/>
      <c r="D793" s="1"/>
      <c r="E793" s="11"/>
      <c r="F793" s="1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</row>
    <row r="794" ht="12.75" customHeight="1">
      <c r="A794" s="1"/>
      <c r="B794" s="9"/>
      <c r="C794" s="1"/>
      <c r="D794" s="1"/>
      <c r="E794" s="11"/>
      <c r="F794" s="1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</row>
    <row r="795" ht="12.75" customHeight="1">
      <c r="A795" s="1"/>
      <c r="B795" s="9"/>
      <c r="C795" s="1"/>
      <c r="D795" s="1"/>
      <c r="E795" s="11"/>
      <c r="F795" s="1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</row>
    <row r="796" ht="12.75" customHeight="1">
      <c r="A796" s="1"/>
      <c r="B796" s="9"/>
      <c r="C796" s="1"/>
      <c r="D796" s="1"/>
      <c r="E796" s="11"/>
      <c r="F796" s="1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</row>
    <row r="797" ht="12.75" customHeight="1">
      <c r="A797" s="1"/>
      <c r="B797" s="9"/>
      <c r="C797" s="1"/>
      <c r="D797" s="1"/>
      <c r="E797" s="11"/>
      <c r="F797" s="1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</row>
    <row r="798" ht="12.75" customHeight="1">
      <c r="A798" s="1"/>
      <c r="B798" s="9"/>
      <c r="C798" s="1"/>
      <c r="D798" s="1"/>
      <c r="E798" s="11"/>
      <c r="F798" s="1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</row>
    <row r="799" ht="12.75" customHeight="1">
      <c r="A799" s="1"/>
      <c r="B799" s="9"/>
      <c r="C799" s="1"/>
      <c r="D799" s="1"/>
      <c r="E799" s="11"/>
      <c r="F799" s="1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</row>
    <row r="800" ht="12.75" customHeight="1">
      <c r="A800" s="1"/>
      <c r="B800" s="9"/>
      <c r="C800" s="1"/>
      <c r="D800" s="1"/>
      <c r="E800" s="11"/>
      <c r="F800" s="1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</row>
    <row r="801" ht="12.75" customHeight="1">
      <c r="A801" s="1"/>
      <c r="B801" s="9"/>
      <c r="C801" s="1"/>
      <c r="D801" s="1"/>
      <c r="E801" s="11"/>
      <c r="F801" s="1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</row>
    <row r="802" ht="12.75" customHeight="1">
      <c r="A802" s="1"/>
      <c r="B802" s="9"/>
      <c r="C802" s="1"/>
      <c r="D802" s="1"/>
      <c r="E802" s="11"/>
      <c r="F802" s="1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</row>
    <row r="803" ht="12.75" customHeight="1">
      <c r="A803" s="1"/>
      <c r="B803" s="9"/>
      <c r="C803" s="1"/>
      <c r="D803" s="1"/>
      <c r="E803" s="11"/>
      <c r="F803" s="1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</row>
    <row r="804" ht="12.75" customHeight="1">
      <c r="A804" s="1"/>
      <c r="B804" s="9"/>
      <c r="C804" s="1"/>
      <c r="D804" s="1"/>
      <c r="E804" s="11"/>
      <c r="F804" s="1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</row>
    <row r="805" ht="12.75" customHeight="1">
      <c r="A805" s="1"/>
      <c r="B805" s="9"/>
      <c r="C805" s="1"/>
      <c r="D805" s="1"/>
      <c r="E805" s="11"/>
      <c r="F805" s="1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</row>
    <row r="806" ht="12.75" customHeight="1">
      <c r="A806" s="1"/>
      <c r="B806" s="9"/>
      <c r="C806" s="1"/>
      <c r="D806" s="1"/>
      <c r="E806" s="11"/>
      <c r="F806" s="1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</row>
    <row r="807" ht="12.75" customHeight="1">
      <c r="A807" s="1"/>
      <c r="B807" s="9"/>
      <c r="C807" s="1"/>
      <c r="D807" s="1"/>
      <c r="E807" s="11"/>
      <c r="F807" s="1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</row>
    <row r="808" ht="12.75" customHeight="1">
      <c r="A808" s="1"/>
      <c r="B808" s="9"/>
      <c r="C808" s="1"/>
      <c r="D808" s="1"/>
      <c r="E808" s="11"/>
      <c r="F808" s="1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</row>
    <row r="809" ht="12.75" customHeight="1">
      <c r="A809" s="1"/>
      <c r="B809" s="9"/>
      <c r="C809" s="1"/>
      <c r="D809" s="1"/>
      <c r="E809" s="11"/>
      <c r="F809" s="1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</row>
    <row r="810" ht="12.75" customHeight="1">
      <c r="A810" s="1"/>
      <c r="B810" s="9"/>
      <c r="C810" s="1"/>
      <c r="D810" s="1"/>
      <c r="E810" s="11"/>
      <c r="F810" s="1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</row>
    <row r="811" ht="12.75" customHeight="1">
      <c r="A811" s="1"/>
      <c r="B811" s="9"/>
      <c r="C811" s="1"/>
      <c r="D811" s="1"/>
      <c r="E811" s="11"/>
      <c r="F811" s="1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</row>
    <row r="812" ht="12.75" customHeight="1">
      <c r="A812" s="1"/>
      <c r="B812" s="9"/>
      <c r="C812" s="1"/>
      <c r="D812" s="1"/>
      <c r="E812" s="11"/>
      <c r="F812" s="1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</row>
    <row r="813" ht="12.75" customHeight="1">
      <c r="A813" s="1"/>
      <c r="B813" s="9"/>
      <c r="C813" s="1"/>
      <c r="D813" s="1"/>
      <c r="E813" s="11"/>
      <c r="F813" s="1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</row>
    <row r="814" ht="12.75" customHeight="1">
      <c r="A814" s="1"/>
      <c r="B814" s="9"/>
      <c r="C814" s="1"/>
      <c r="D814" s="1"/>
      <c r="E814" s="11"/>
      <c r="F814" s="1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</row>
    <row r="815" ht="12.75" customHeight="1">
      <c r="A815" s="1"/>
      <c r="B815" s="9"/>
      <c r="C815" s="1"/>
      <c r="D815" s="1"/>
      <c r="E815" s="11"/>
      <c r="F815" s="1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</row>
    <row r="816" ht="12.75" customHeight="1">
      <c r="A816" s="1"/>
      <c r="B816" s="9"/>
      <c r="C816" s="1"/>
      <c r="D816" s="1"/>
      <c r="E816" s="11"/>
      <c r="F816" s="1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</row>
    <row r="817" ht="12.75" customHeight="1">
      <c r="A817" s="1"/>
      <c r="B817" s="9"/>
      <c r="C817" s="1"/>
      <c r="D817" s="1"/>
      <c r="E817" s="11"/>
      <c r="F817" s="1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</row>
    <row r="818" ht="12.75" customHeight="1">
      <c r="A818" s="1"/>
      <c r="B818" s="9"/>
      <c r="C818" s="1"/>
      <c r="D818" s="1"/>
      <c r="E818" s="11"/>
      <c r="F818" s="1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</row>
    <row r="819" ht="12.75" customHeight="1">
      <c r="A819" s="1"/>
      <c r="B819" s="9"/>
      <c r="C819" s="1"/>
      <c r="D819" s="1"/>
      <c r="E819" s="11"/>
      <c r="F819" s="1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</row>
    <row r="820" ht="12.75" customHeight="1">
      <c r="A820" s="1"/>
      <c r="B820" s="9"/>
      <c r="C820" s="1"/>
      <c r="D820" s="1"/>
      <c r="E820" s="11"/>
      <c r="F820" s="1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</row>
    <row r="821" ht="12.75" customHeight="1">
      <c r="A821" s="1"/>
      <c r="B821" s="9"/>
      <c r="C821" s="1"/>
      <c r="D821" s="1"/>
      <c r="E821" s="11"/>
      <c r="F821" s="1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</row>
    <row r="822" ht="12.75" customHeight="1">
      <c r="A822" s="1"/>
      <c r="B822" s="9"/>
      <c r="C822" s="1"/>
      <c r="D822" s="1"/>
      <c r="E822" s="11"/>
      <c r="F822" s="1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</row>
    <row r="823" ht="12.75" customHeight="1">
      <c r="A823" s="1"/>
      <c r="B823" s="9"/>
      <c r="C823" s="1"/>
      <c r="D823" s="1"/>
      <c r="E823" s="11"/>
      <c r="F823" s="1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</row>
    <row r="824" ht="12.75" customHeight="1">
      <c r="A824" s="1"/>
      <c r="B824" s="9"/>
      <c r="C824" s="1"/>
      <c r="D824" s="1"/>
      <c r="E824" s="11"/>
      <c r="F824" s="1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</row>
    <row r="825" ht="12.75" customHeight="1">
      <c r="A825" s="1"/>
      <c r="B825" s="9"/>
      <c r="C825" s="1"/>
      <c r="D825" s="1"/>
      <c r="E825" s="11"/>
      <c r="F825" s="1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</row>
    <row r="826" ht="12.75" customHeight="1">
      <c r="A826" s="1"/>
      <c r="B826" s="9"/>
      <c r="C826" s="1"/>
      <c r="D826" s="1"/>
      <c r="E826" s="11"/>
      <c r="F826" s="1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</row>
    <row r="827" ht="12.75" customHeight="1">
      <c r="A827" s="1"/>
      <c r="B827" s="9"/>
      <c r="C827" s="1"/>
      <c r="D827" s="1"/>
      <c r="E827" s="11"/>
      <c r="F827" s="1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</row>
    <row r="828" ht="12.75" customHeight="1">
      <c r="A828" s="1"/>
      <c r="B828" s="9"/>
      <c r="C828" s="1"/>
      <c r="D828" s="1"/>
      <c r="E828" s="11"/>
      <c r="F828" s="1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</row>
    <row r="829" ht="12.75" customHeight="1">
      <c r="A829" s="1"/>
      <c r="B829" s="9"/>
      <c r="C829" s="1"/>
      <c r="D829" s="1"/>
      <c r="E829" s="11"/>
      <c r="F829" s="1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</row>
    <row r="830" ht="12.75" customHeight="1">
      <c r="A830" s="1"/>
      <c r="B830" s="9"/>
      <c r="C830" s="1"/>
      <c r="D830" s="1"/>
      <c r="E830" s="11"/>
      <c r="F830" s="1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</row>
    <row r="831" ht="12.75" customHeight="1">
      <c r="A831" s="1"/>
      <c r="B831" s="9"/>
      <c r="C831" s="1"/>
      <c r="D831" s="1"/>
      <c r="E831" s="11"/>
      <c r="F831" s="1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</row>
    <row r="832" ht="12.75" customHeight="1">
      <c r="A832" s="1"/>
      <c r="B832" s="9"/>
      <c r="C832" s="1"/>
      <c r="D832" s="1"/>
      <c r="E832" s="11"/>
      <c r="F832" s="1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</row>
    <row r="833" ht="12.75" customHeight="1">
      <c r="A833" s="1"/>
      <c r="B833" s="9"/>
      <c r="C833" s="1"/>
      <c r="D833" s="1"/>
      <c r="E833" s="11"/>
      <c r="F833" s="1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</row>
    <row r="834" ht="12.75" customHeight="1">
      <c r="A834" s="1"/>
      <c r="B834" s="9"/>
      <c r="C834" s="1"/>
      <c r="D834" s="1"/>
      <c r="E834" s="11"/>
      <c r="F834" s="1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</row>
    <row r="835" ht="12.75" customHeight="1">
      <c r="A835" s="1"/>
      <c r="B835" s="9"/>
      <c r="C835" s="1"/>
      <c r="D835" s="1"/>
      <c r="E835" s="11"/>
      <c r="F835" s="1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</row>
    <row r="836" ht="12.75" customHeight="1">
      <c r="A836" s="1"/>
      <c r="B836" s="9"/>
      <c r="C836" s="1"/>
      <c r="D836" s="1"/>
      <c r="E836" s="11"/>
      <c r="F836" s="1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</row>
    <row r="837" ht="12.75" customHeight="1">
      <c r="A837" s="1"/>
      <c r="B837" s="9"/>
      <c r="C837" s="1"/>
      <c r="D837" s="1"/>
      <c r="E837" s="11"/>
      <c r="F837" s="1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</row>
    <row r="838" ht="12.75" customHeight="1">
      <c r="A838" s="1"/>
      <c r="B838" s="9"/>
      <c r="C838" s="1"/>
      <c r="D838" s="1"/>
      <c r="E838" s="11"/>
      <c r="F838" s="1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</row>
    <row r="839" ht="12.75" customHeight="1">
      <c r="A839" s="1"/>
      <c r="B839" s="9"/>
      <c r="C839" s="1"/>
      <c r="D839" s="1"/>
      <c r="E839" s="11"/>
      <c r="F839" s="1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</row>
    <row r="840" ht="12.75" customHeight="1">
      <c r="A840" s="1"/>
      <c r="B840" s="9"/>
      <c r="C840" s="1"/>
      <c r="D840" s="1"/>
      <c r="E840" s="11"/>
      <c r="F840" s="1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</row>
    <row r="841" ht="12.75" customHeight="1">
      <c r="A841" s="1"/>
      <c r="B841" s="9"/>
      <c r="C841" s="1"/>
      <c r="D841" s="1"/>
      <c r="E841" s="11"/>
      <c r="F841" s="1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</row>
    <row r="842" ht="12.75" customHeight="1">
      <c r="A842" s="1"/>
      <c r="B842" s="9"/>
      <c r="C842" s="1"/>
      <c r="D842" s="1"/>
      <c r="E842" s="11"/>
      <c r="F842" s="1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</row>
    <row r="843" ht="12.75" customHeight="1">
      <c r="A843" s="1"/>
      <c r="B843" s="9"/>
      <c r="C843" s="1"/>
      <c r="D843" s="1"/>
      <c r="E843" s="11"/>
      <c r="F843" s="1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</row>
    <row r="844" ht="12.75" customHeight="1">
      <c r="A844" s="1"/>
      <c r="B844" s="9"/>
      <c r="C844" s="1"/>
      <c r="D844" s="1"/>
      <c r="E844" s="11"/>
      <c r="F844" s="1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</row>
    <row r="845" ht="12.75" customHeight="1">
      <c r="A845" s="1"/>
      <c r="B845" s="9"/>
      <c r="C845" s="1"/>
      <c r="D845" s="1"/>
      <c r="E845" s="11"/>
      <c r="F845" s="1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</row>
    <row r="846" ht="12.75" customHeight="1">
      <c r="A846" s="1"/>
      <c r="B846" s="9"/>
      <c r="C846" s="1"/>
      <c r="D846" s="1"/>
      <c r="E846" s="11"/>
      <c r="F846" s="1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</row>
    <row r="847" ht="12.75" customHeight="1">
      <c r="A847" s="1"/>
      <c r="B847" s="9"/>
      <c r="C847" s="1"/>
      <c r="D847" s="1"/>
      <c r="E847" s="11"/>
      <c r="F847" s="1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</row>
    <row r="848" ht="12.75" customHeight="1">
      <c r="A848" s="1"/>
      <c r="B848" s="9"/>
      <c r="C848" s="1"/>
      <c r="D848" s="1"/>
      <c r="E848" s="11"/>
      <c r="F848" s="1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</row>
    <row r="849" ht="12.75" customHeight="1">
      <c r="A849" s="1"/>
      <c r="B849" s="9"/>
      <c r="C849" s="1"/>
      <c r="D849" s="1"/>
      <c r="E849" s="11"/>
      <c r="F849" s="1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</row>
    <row r="850" ht="12.75" customHeight="1">
      <c r="A850" s="1"/>
      <c r="B850" s="9"/>
      <c r="C850" s="1"/>
      <c r="D850" s="1"/>
      <c r="E850" s="11"/>
      <c r="F850" s="1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</row>
    <row r="851" ht="12.75" customHeight="1">
      <c r="A851" s="1"/>
      <c r="B851" s="9"/>
      <c r="C851" s="1"/>
      <c r="D851" s="1"/>
      <c r="E851" s="11"/>
      <c r="F851" s="1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</row>
    <row r="852" ht="12.75" customHeight="1">
      <c r="A852" s="1"/>
      <c r="B852" s="9"/>
      <c r="C852" s="1"/>
      <c r="D852" s="1"/>
      <c r="E852" s="11"/>
      <c r="F852" s="1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</row>
    <row r="853" ht="12.75" customHeight="1">
      <c r="A853" s="1"/>
      <c r="B853" s="9"/>
      <c r="C853" s="1"/>
      <c r="D853" s="1"/>
      <c r="E853" s="11"/>
      <c r="F853" s="1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</row>
    <row r="854" ht="12.75" customHeight="1">
      <c r="A854" s="1"/>
      <c r="B854" s="9"/>
      <c r="C854" s="1"/>
      <c r="D854" s="1"/>
      <c r="E854" s="11"/>
      <c r="F854" s="1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</row>
    <row r="855" ht="12.75" customHeight="1">
      <c r="A855" s="1"/>
      <c r="B855" s="9"/>
      <c r="C855" s="1"/>
      <c r="D855" s="1"/>
      <c r="E855" s="11"/>
      <c r="F855" s="1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</row>
    <row r="856" ht="12.75" customHeight="1">
      <c r="A856" s="1"/>
      <c r="B856" s="9"/>
      <c r="C856" s="1"/>
      <c r="D856" s="1"/>
      <c r="E856" s="11"/>
      <c r="F856" s="1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</row>
    <row r="857" ht="12.75" customHeight="1">
      <c r="A857" s="1"/>
      <c r="B857" s="9"/>
      <c r="C857" s="1"/>
      <c r="D857" s="1"/>
      <c r="E857" s="11"/>
      <c r="F857" s="1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</row>
    <row r="858" ht="12.75" customHeight="1">
      <c r="A858" s="1"/>
      <c r="B858" s="9"/>
      <c r="C858" s="1"/>
      <c r="D858" s="1"/>
      <c r="E858" s="11"/>
      <c r="F858" s="1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</row>
    <row r="859" ht="12.75" customHeight="1">
      <c r="A859" s="1"/>
      <c r="B859" s="9"/>
      <c r="C859" s="1"/>
      <c r="D859" s="1"/>
      <c r="E859" s="11"/>
      <c r="F859" s="1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</row>
    <row r="860" ht="12.75" customHeight="1">
      <c r="A860" s="1"/>
      <c r="B860" s="9"/>
      <c r="C860" s="1"/>
      <c r="D860" s="1"/>
      <c r="E860" s="11"/>
      <c r="F860" s="1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</row>
    <row r="861" ht="12.75" customHeight="1">
      <c r="A861" s="1"/>
      <c r="B861" s="9"/>
      <c r="C861" s="1"/>
      <c r="D861" s="1"/>
      <c r="E861" s="11"/>
      <c r="F861" s="1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</row>
    <row r="862" ht="12.75" customHeight="1">
      <c r="A862" s="1"/>
      <c r="B862" s="9"/>
      <c r="C862" s="1"/>
      <c r="D862" s="1"/>
      <c r="E862" s="11"/>
      <c r="F862" s="1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</row>
    <row r="863" ht="12.75" customHeight="1">
      <c r="A863" s="1"/>
      <c r="B863" s="9"/>
      <c r="C863" s="1"/>
      <c r="D863" s="1"/>
      <c r="E863" s="11"/>
      <c r="F863" s="1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</row>
    <row r="864" ht="12.75" customHeight="1">
      <c r="A864" s="1"/>
      <c r="B864" s="9"/>
      <c r="C864" s="1"/>
      <c r="D864" s="1"/>
      <c r="E864" s="11"/>
      <c r="F864" s="1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</row>
    <row r="865" ht="12.75" customHeight="1">
      <c r="A865" s="1"/>
      <c r="B865" s="9"/>
      <c r="C865" s="1"/>
      <c r="D865" s="1"/>
      <c r="E865" s="11"/>
      <c r="F865" s="1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</row>
    <row r="866" ht="12.75" customHeight="1">
      <c r="A866" s="1"/>
      <c r="B866" s="9"/>
      <c r="C866" s="1"/>
      <c r="D866" s="1"/>
      <c r="E866" s="11"/>
      <c r="F866" s="1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</row>
    <row r="867" ht="12.75" customHeight="1">
      <c r="A867" s="1"/>
      <c r="B867" s="9"/>
      <c r="C867" s="1"/>
      <c r="D867" s="1"/>
      <c r="E867" s="11"/>
      <c r="F867" s="1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</row>
    <row r="868" ht="12.75" customHeight="1">
      <c r="A868" s="1"/>
      <c r="B868" s="9"/>
      <c r="C868" s="1"/>
      <c r="D868" s="1"/>
      <c r="E868" s="11"/>
      <c r="F868" s="1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</row>
    <row r="869" ht="12.75" customHeight="1">
      <c r="A869" s="1"/>
      <c r="B869" s="9"/>
      <c r="C869" s="1"/>
      <c r="D869" s="1"/>
      <c r="E869" s="11"/>
      <c r="F869" s="1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</row>
    <row r="870" ht="12.75" customHeight="1">
      <c r="A870" s="1"/>
      <c r="B870" s="9"/>
      <c r="C870" s="1"/>
      <c r="D870" s="1"/>
      <c r="E870" s="11"/>
      <c r="F870" s="1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</row>
    <row r="871" ht="12.75" customHeight="1">
      <c r="A871" s="1"/>
      <c r="B871" s="9"/>
      <c r="C871" s="1"/>
      <c r="D871" s="1"/>
      <c r="E871" s="11"/>
      <c r="F871" s="1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</row>
    <row r="872" ht="12.75" customHeight="1">
      <c r="A872" s="1"/>
      <c r="B872" s="9"/>
      <c r="C872" s="1"/>
      <c r="D872" s="1"/>
      <c r="E872" s="11"/>
      <c r="F872" s="1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</row>
    <row r="873" ht="12.75" customHeight="1">
      <c r="A873" s="1"/>
      <c r="B873" s="9"/>
      <c r="C873" s="1"/>
      <c r="D873" s="1"/>
      <c r="E873" s="11"/>
      <c r="F873" s="1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</row>
    <row r="874" ht="12.75" customHeight="1">
      <c r="A874" s="1"/>
      <c r="B874" s="9"/>
      <c r="C874" s="1"/>
      <c r="D874" s="1"/>
      <c r="E874" s="11"/>
      <c r="F874" s="1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</row>
    <row r="875" ht="12.75" customHeight="1">
      <c r="A875" s="1"/>
      <c r="B875" s="9"/>
      <c r="C875" s="1"/>
      <c r="D875" s="1"/>
      <c r="E875" s="11"/>
      <c r="F875" s="1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</row>
    <row r="876" ht="12.75" customHeight="1">
      <c r="A876" s="1"/>
      <c r="B876" s="9"/>
      <c r="C876" s="1"/>
      <c r="D876" s="1"/>
      <c r="E876" s="11"/>
      <c r="F876" s="1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</row>
    <row r="877" ht="12.75" customHeight="1">
      <c r="A877" s="1"/>
      <c r="B877" s="9"/>
      <c r="C877" s="1"/>
      <c r="D877" s="1"/>
      <c r="E877" s="11"/>
      <c r="F877" s="1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</row>
    <row r="878" ht="12.75" customHeight="1">
      <c r="A878" s="1"/>
      <c r="B878" s="9"/>
      <c r="C878" s="1"/>
      <c r="D878" s="1"/>
      <c r="E878" s="11"/>
      <c r="F878" s="1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</row>
    <row r="879" ht="12.75" customHeight="1">
      <c r="A879" s="1"/>
      <c r="B879" s="9"/>
      <c r="C879" s="1"/>
      <c r="D879" s="1"/>
      <c r="E879" s="11"/>
      <c r="F879" s="1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</row>
    <row r="880" ht="12.75" customHeight="1">
      <c r="A880" s="1"/>
      <c r="B880" s="9"/>
      <c r="C880" s="1"/>
      <c r="D880" s="1"/>
      <c r="E880" s="11"/>
      <c r="F880" s="1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</row>
    <row r="881" ht="12.75" customHeight="1">
      <c r="A881" s="1"/>
      <c r="B881" s="9"/>
      <c r="C881" s="1"/>
      <c r="D881" s="1"/>
      <c r="E881" s="11"/>
      <c r="F881" s="1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</row>
    <row r="882" ht="12.75" customHeight="1">
      <c r="A882" s="1"/>
      <c r="B882" s="9"/>
      <c r="C882" s="1"/>
      <c r="D882" s="1"/>
      <c r="E882" s="11"/>
      <c r="F882" s="1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</row>
    <row r="883" ht="12.75" customHeight="1">
      <c r="A883" s="1"/>
      <c r="B883" s="9"/>
      <c r="C883" s="1"/>
      <c r="D883" s="1"/>
      <c r="E883" s="11"/>
      <c r="F883" s="1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</row>
    <row r="884" ht="12.75" customHeight="1">
      <c r="A884" s="1"/>
      <c r="B884" s="9"/>
      <c r="C884" s="1"/>
      <c r="D884" s="1"/>
      <c r="E884" s="11"/>
      <c r="F884" s="1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</row>
    <row r="885" ht="12.75" customHeight="1">
      <c r="A885" s="1"/>
      <c r="B885" s="9"/>
      <c r="C885" s="1"/>
      <c r="D885" s="1"/>
      <c r="E885" s="11"/>
      <c r="F885" s="1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</row>
    <row r="886" ht="12.75" customHeight="1">
      <c r="A886" s="1"/>
      <c r="B886" s="9"/>
      <c r="C886" s="1"/>
      <c r="D886" s="1"/>
      <c r="E886" s="11"/>
      <c r="F886" s="1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</row>
    <row r="887" ht="12.75" customHeight="1">
      <c r="A887" s="1"/>
      <c r="B887" s="9"/>
      <c r="C887" s="1"/>
      <c r="D887" s="1"/>
      <c r="E887" s="11"/>
      <c r="F887" s="1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</row>
    <row r="888" ht="12.75" customHeight="1">
      <c r="A888" s="1"/>
      <c r="B888" s="9"/>
      <c r="C888" s="1"/>
      <c r="D888" s="1"/>
      <c r="E888" s="11"/>
      <c r="F888" s="1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</row>
    <row r="889" ht="12.75" customHeight="1">
      <c r="A889" s="1"/>
      <c r="B889" s="9"/>
      <c r="C889" s="1"/>
      <c r="D889" s="1"/>
      <c r="E889" s="11"/>
      <c r="F889" s="1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</row>
    <row r="890" ht="12.75" customHeight="1">
      <c r="A890" s="1"/>
      <c r="B890" s="9"/>
      <c r="C890" s="1"/>
      <c r="D890" s="1"/>
      <c r="E890" s="11"/>
      <c r="F890" s="1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</row>
    <row r="891" ht="12.75" customHeight="1">
      <c r="A891" s="1"/>
      <c r="B891" s="9"/>
      <c r="C891" s="1"/>
      <c r="D891" s="1"/>
      <c r="E891" s="11"/>
      <c r="F891" s="1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</row>
    <row r="892" ht="12.75" customHeight="1">
      <c r="A892" s="1"/>
      <c r="B892" s="9"/>
      <c r="C892" s="1"/>
      <c r="D892" s="1"/>
      <c r="E892" s="11"/>
      <c r="F892" s="1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</row>
    <row r="893" ht="12.75" customHeight="1">
      <c r="A893" s="1"/>
      <c r="B893" s="9"/>
      <c r="C893" s="1"/>
      <c r="D893" s="1"/>
      <c r="E893" s="11"/>
      <c r="F893" s="1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</row>
    <row r="894" ht="12.75" customHeight="1">
      <c r="A894" s="1"/>
      <c r="B894" s="9"/>
      <c r="C894" s="1"/>
      <c r="D894" s="1"/>
      <c r="E894" s="11"/>
      <c r="F894" s="1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</row>
    <row r="895" ht="12.75" customHeight="1">
      <c r="A895" s="1"/>
      <c r="B895" s="9"/>
      <c r="C895" s="1"/>
      <c r="D895" s="1"/>
      <c r="E895" s="11"/>
      <c r="F895" s="1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</row>
    <row r="896" ht="12.75" customHeight="1">
      <c r="A896" s="1"/>
      <c r="B896" s="9"/>
      <c r="C896" s="1"/>
      <c r="D896" s="1"/>
      <c r="E896" s="11"/>
      <c r="F896" s="1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</row>
    <row r="897" ht="12.75" customHeight="1">
      <c r="A897" s="1"/>
      <c r="B897" s="9"/>
      <c r="C897" s="1"/>
      <c r="D897" s="1"/>
      <c r="E897" s="11"/>
      <c r="F897" s="1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</row>
    <row r="898" ht="12.75" customHeight="1">
      <c r="A898" s="1"/>
      <c r="B898" s="9"/>
      <c r="C898" s="1"/>
      <c r="D898" s="1"/>
      <c r="E898" s="11"/>
      <c r="F898" s="1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</row>
    <row r="899" ht="12.75" customHeight="1">
      <c r="A899" s="1"/>
      <c r="B899" s="9"/>
      <c r="C899" s="1"/>
      <c r="D899" s="1"/>
      <c r="E899" s="11"/>
      <c r="F899" s="1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</row>
    <row r="900" ht="12.75" customHeight="1">
      <c r="A900" s="1"/>
      <c r="B900" s="9"/>
      <c r="C900" s="1"/>
      <c r="D900" s="1"/>
      <c r="E900" s="11"/>
      <c r="F900" s="1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</row>
    <row r="901" ht="12.75" customHeight="1">
      <c r="A901" s="1"/>
      <c r="B901" s="9"/>
      <c r="C901" s="1"/>
      <c r="D901" s="1"/>
      <c r="E901" s="11"/>
      <c r="F901" s="1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</row>
    <row r="902" ht="12.75" customHeight="1">
      <c r="A902" s="1"/>
      <c r="B902" s="9"/>
      <c r="C902" s="1"/>
      <c r="D902" s="1"/>
      <c r="E902" s="11"/>
      <c r="F902" s="1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</row>
    <row r="903" ht="12.75" customHeight="1">
      <c r="A903" s="1"/>
      <c r="B903" s="9"/>
      <c r="C903" s="1"/>
      <c r="D903" s="1"/>
      <c r="E903" s="11"/>
      <c r="F903" s="1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</row>
    <row r="904" ht="12.75" customHeight="1">
      <c r="A904" s="1"/>
      <c r="B904" s="9"/>
      <c r="C904" s="1"/>
      <c r="D904" s="1"/>
      <c r="E904" s="11"/>
      <c r="F904" s="1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</row>
    <row r="905" ht="12.75" customHeight="1">
      <c r="A905" s="1"/>
      <c r="B905" s="9"/>
      <c r="C905" s="1"/>
      <c r="D905" s="1"/>
      <c r="E905" s="11"/>
      <c r="F905" s="1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</row>
    <row r="906" ht="12.75" customHeight="1">
      <c r="A906" s="1"/>
      <c r="B906" s="9"/>
      <c r="C906" s="1"/>
      <c r="D906" s="1"/>
      <c r="E906" s="11"/>
      <c r="F906" s="1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</row>
    <row r="907" ht="12.75" customHeight="1">
      <c r="A907" s="1"/>
      <c r="B907" s="9"/>
      <c r="C907" s="1"/>
      <c r="D907" s="1"/>
      <c r="E907" s="11"/>
      <c r="F907" s="1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</row>
    <row r="908" ht="12.75" customHeight="1">
      <c r="A908" s="1"/>
      <c r="B908" s="9"/>
      <c r="C908" s="1"/>
      <c r="D908" s="1"/>
      <c r="E908" s="11"/>
      <c r="F908" s="1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</row>
    <row r="909" ht="12.75" customHeight="1">
      <c r="A909" s="1"/>
      <c r="B909" s="9"/>
      <c r="C909" s="1"/>
      <c r="D909" s="1"/>
      <c r="E909" s="11"/>
      <c r="F909" s="1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</row>
    <row r="910" ht="12.75" customHeight="1">
      <c r="A910" s="1"/>
      <c r="B910" s="9"/>
      <c r="C910" s="1"/>
      <c r="D910" s="1"/>
      <c r="E910" s="11"/>
      <c r="F910" s="1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</row>
    <row r="911" ht="12.75" customHeight="1">
      <c r="A911" s="1"/>
      <c r="B911" s="9"/>
      <c r="C911" s="1"/>
      <c r="D911" s="1"/>
      <c r="E911" s="11"/>
      <c r="F911" s="1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</row>
    <row r="912" ht="12.75" customHeight="1">
      <c r="A912" s="1"/>
      <c r="B912" s="9"/>
      <c r="C912" s="1"/>
      <c r="D912" s="1"/>
      <c r="E912" s="11"/>
      <c r="F912" s="1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</row>
    <row r="913" ht="12.75" customHeight="1">
      <c r="A913" s="1"/>
      <c r="B913" s="9"/>
      <c r="C913" s="1"/>
      <c r="D913" s="1"/>
      <c r="E913" s="11"/>
      <c r="F913" s="1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</row>
    <row r="914" ht="12.75" customHeight="1">
      <c r="A914" s="1"/>
      <c r="B914" s="9"/>
      <c r="C914" s="1"/>
      <c r="D914" s="1"/>
      <c r="E914" s="11"/>
      <c r="F914" s="1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</row>
    <row r="915" ht="12.75" customHeight="1">
      <c r="A915" s="1"/>
      <c r="B915" s="9"/>
      <c r="C915" s="1"/>
      <c r="D915" s="1"/>
      <c r="E915" s="11"/>
      <c r="F915" s="1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</row>
    <row r="916" ht="12.75" customHeight="1">
      <c r="A916" s="1"/>
      <c r="B916" s="9"/>
      <c r="C916" s="1"/>
      <c r="D916" s="1"/>
      <c r="E916" s="11"/>
      <c r="F916" s="1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</row>
    <row r="917" ht="12.75" customHeight="1">
      <c r="A917" s="1"/>
      <c r="B917" s="9"/>
      <c r="C917" s="1"/>
      <c r="D917" s="1"/>
      <c r="E917" s="11"/>
      <c r="F917" s="1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</row>
    <row r="918" ht="12.75" customHeight="1">
      <c r="A918" s="1"/>
      <c r="B918" s="9"/>
      <c r="C918" s="1"/>
      <c r="D918" s="1"/>
      <c r="E918" s="11"/>
      <c r="F918" s="1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</row>
    <row r="919" ht="12.75" customHeight="1">
      <c r="A919" s="1"/>
      <c r="B919" s="9"/>
      <c r="C919" s="1"/>
      <c r="D919" s="1"/>
      <c r="E919" s="11"/>
      <c r="F919" s="1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</row>
    <row r="920" ht="12.75" customHeight="1">
      <c r="A920" s="1"/>
      <c r="B920" s="9"/>
      <c r="C920" s="1"/>
      <c r="D920" s="1"/>
      <c r="E920" s="11"/>
      <c r="F920" s="1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</row>
    <row r="921" ht="12.75" customHeight="1">
      <c r="A921" s="1"/>
      <c r="B921" s="9"/>
      <c r="C921" s="1"/>
      <c r="D921" s="1"/>
      <c r="E921" s="11"/>
      <c r="F921" s="1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</row>
    <row r="922" ht="12.75" customHeight="1">
      <c r="A922" s="1"/>
      <c r="B922" s="9"/>
      <c r="C922" s="1"/>
      <c r="D922" s="1"/>
      <c r="E922" s="11"/>
      <c r="F922" s="1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</row>
    <row r="923" ht="12.75" customHeight="1">
      <c r="A923" s="1"/>
      <c r="B923" s="9"/>
      <c r="C923" s="1"/>
      <c r="D923" s="1"/>
      <c r="E923" s="11"/>
      <c r="F923" s="1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</row>
    <row r="924" ht="12.75" customHeight="1">
      <c r="A924" s="1"/>
      <c r="B924" s="9"/>
      <c r="C924" s="1"/>
      <c r="D924" s="1"/>
      <c r="E924" s="11"/>
      <c r="F924" s="1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</row>
    <row r="925" ht="12.75" customHeight="1">
      <c r="A925" s="1"/>
      <c r="B925" s="9"/>
      <c r="C925" s="1"/>
      <c r="D925" s="1"/>
      <c r="E925" s="11"/>
      <c r="F925" s="1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</row>
    <row r="926" ht="12.75" customHeight="1">
      <c r="A926" s="1"/>
      <c r="B926" s="9"/>
      <c r="C926" s="1"/>
      <c r="D926" s="1"/>
      <c r="E926" s="11"/>
      <c r="F926" s="1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</row>
    <row r="927" ht="12.75" customHeight="1">
      <c r="A927" s="1"/>
      <c r="B927" s="9"/>
      <c r="C927" s="1"/>
      <c r="D927" s="1"/>
      <c r="E927" s="11"/>
      <c r="F927" s="1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</row>
    <row r="928" ht="12.75" customHeight="1">
      <c r="A928" s="1"/>
      <c r="B928" s="9"/>
      <c r="C928" s="1"/>
      <c r="D928" s="1"/>
      <c r="E928" s="11"/>
      <c r="F928" s="1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</row>
    <row r="929" ht="12.75" customHeight="1">
      <c r="A929" s="1"/>
      <c r="B929" s="9"/>
      <c r="C929" s="1"/>
      <c r="D929" s="1"/>
      <c r="E929" s="11"/>
      <c r="F929" s="1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</row>
    <row r="930" ht="12.75" customHeight="1">
      <c r="A930" s="1"/>
      <c r="B930" s="9"/>
      <c r="C930" s="1"/>
      <c r="D930" s="1"/>
      <c r="E930" s="11"/>
      <c r="F930" s="1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</row>
    <row r="931" ht="12.75" customHeight="1">
      <c r="A931" s="1"/>
      <c r="B931" s="9"/>
      <c r="C931" s="1"/>
      <c r="D931" s="1"/>
      <c r="E931" s="11"/>
      <c r="F931" s="1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</row>
    <row r="932" ht="12.75" customHeight="1">
      <c r="A932" s="1"/>
      <c r="B932" s="9"/>
      <c r="C932" s="1"/>
      <c r="D932" s="1"/>
      <c r="E932" s="11"/>
      <c r="F932" s="1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</row>
    <row r="933" ht="12.75" customHeight="1">
      <c r="A933" s="1"/>
      <c r="B933" s="9"/>
      <c r="C933" s="1"/>
      <c r="D933" s="1"/>
      <c r="E933" s="11"/>
      <c r="F933" s="1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</row>
    <row r="934" ht="12.75" customHeight="1">
      <c r="A934" s="1"/>
      <c r="B934" s="9"/>
      <c r="C934" s="1"/>
      <c r="D934" s="1"/>
      <c r="E934" s="11"/>
      <c r="F934" s="1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</row>
    <row r="935" ht="12.75" customHeight="1">
      <c r="A935" s="1"/>
      <c r="B935" s="9"/>
      <c r="C935" s="1"/>
      <c r="D935" s="1"/>
      <c r="E935" s="11"/>
      <c r="F935" s="1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</row>
    <row r="936" ht="12.75" customHeight="1">
      <c r="A936" s="1"/>
      <c r="B936" s="9"/>
      <c r="C936" s="1"/>
      <c r="D936" s="1"/>
      <c r="E936" s="11"/>
      <c r="F936" s="1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</row>
    <row r="937" ht="12.75" customHeight="1">
      <c r="A937" s="1"/>
      <c r="B937" s="9"/>
      <c r="C937" s="1"/>
      <c r="D937" s="1"/>
      <c r="E937" s="11"/>
      <c r="F937" s="1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</row>
    <row r="938" ht="12.75" customHeight="1">
      <c r="A938" s="1"/>
      <c r="B938" s="9"/>
      <c r="C938" s="1"/>
      <c r="D938" s="1"/>
      <c r="E938" s="11"/>
      <c r="F938" s="1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</row>
    <row r="939" ht="12.75" customHeight="1">
      <c r="A939" s="1"/>
      <c r="B939" s="9"/>
      <c r="C939" s="1"/>
      <c r="D939" s="1"/>
      <c r="E939" s="11"/>
      <c r="F939" s="1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</row>
    <row r="940" ht="12.75" customHeight="1">
      <c r="A940" s="1"/>
      <c r="B940" s="9"/>
      <c r="C940" s="1"/>
      <c r="D940" s="1"/>
      <c r="E940" s="11"/>
      <c r="F940" s="1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</row>
    <row r="941" ht="12.75" customHeight="1">
      <c r="A941" s="1"/>
      <c r="B941" s="9"/>
      <c r="C941" s="1"/>
      <c r="D941" s="1"/>
      <c r="E941" s="11"/>
      <c r="F941" s="1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</row>
    <row r="942" ht="12.75" customHeight="1">
      <c r="A942" s="1"/>
      <c r="B942" s="9"/>
      <c r="C942" s="1"/>
      <c r="D942" s="1"/>
      <c r="E942" s="11"/>
      <c r="F942" s="1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</row>
    <row r="943" ht="12.75" customHeight="1">
      <c r="A943" s="1"/>
      <c r="B943" s="9"/>
      <c r="C943" s="1"/>
      <c r="D943" s="1"/>
      <c r="E943" s="11"/>
      <c r="F943" s="1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</row>
    <row r="944" ht="12.75" customHeight="1">
      <c r="A944" s="1"/>
      <c r="B944" s="9"/>
      <c r="C944" s="1"/>
      <c r="D944" s="1"/>
      <c r="E944" s="11"/>
      <c r="F944" s="1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</row>
    <row r="945" ht="12.75" customHeight="1">
      <c r="A945" s="1"/>
      <c r="B945" s="9"/>
      <c r="C945" s="1"/>
      <c r="D945" s="1"/>
      <c r="E945" s="11"/>
      <c r="F945" s="1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</row>
    <row r="946" ht="12.75" customHeight="1">
      <c r="A946" s="1"/>
      <c r="B946" s="9"/>
      <c r="C946" s="1"/>
      <c r="D946" s="1"/>
      <c r="E946" s="11"/>
      <c r="F946" s="1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</row>
    <row r="947" ht="12.75" customHeight="1">
      <c r="A947" s="1"/>
      <c r="B947" s="9"/>
      <c r="C947" s="1"/>
      <c r="D947" s="1"/>
      <c r="E947" s="11"/>
      <c r="F947" s="1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</row>
    <row r="948" ht="12.75" customHeight="1">
      <c r="A948" s="1"/>
      <c r="B948" s="9"/>
      <c r="C948" s="1"/>
      <c r="D948" s="1"/>
      <c r="E948" s="11"/>
      <c r="F948" s="1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</row>
    <row r="949" ht="12.75" customHeight="1">
      <c r="A949" s="1"/>
      <c r="B949" s="9"/>
      <c r="C949" s="1"/>
      <c r="D949" s="1"/>
      <c r="E949" s="11"/>
      <c r="F949" s="1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</row>
    <row r="950" ht="12.75" customHeight="1">
      <c r="A950" s="1"/>
      <c r="B950" s="9"/>
      <c r="C950" s="1"/>
      <c r="D950" s="1"/>
      <c r="E950" s="11"/>
      <c r="F950" s="1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</row>
    <row r="951" ht="12.75" customHeight="1">
      <c r="A951" s="1"/>
      <c r="B951" s="9"/>
      <c r="C951" s="1"/>
      <c r="D951" s="1"/>
      <c r="E951" s="11"/>
      <c r="F951" s="1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</row>
    <row r="952" ht="12.75" customHeight="1">
      <c r="A952" s="1"/>
      <c r="B952" s="9"/>
      <c r="C952" s="1"/>
      <c r="D952" s="1"/>
      <c r="E952" s="11"/>
      <c r="F952" s="1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</row>
    <row r="953" ht="12.75" customHeight="1">
      <c r="A953" s="1"/>
      <c r="B953" s="9"/>
      <c r="C953" s="1"/>
      <c r="D953" s="1"/>
      <c r="E953" s="11"/>
      <c r="F953" s="1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</row>
    <row r="954" ht="12.75" customHeight="1">
      <c r="A954" s="1"/>
      <c r="B954" s="9"/>
      <c r="C954" s="1"/>
      <c r="D954" s="1"/>
      <c r="E954" s="11"/>
      <c r="F954" s="1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</row>
    <row r="955" ht="12.75" customHeight="1">
      <c r="A955" s="1"/>
      <c r="B955" s="9"/>
      <c r="C955" s="1"/>
      <c r="D955" s="1"/>
      <c r="E955" s="11"/>
      <c r="F955" s="1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</row>
    <row r="956" ht="12.75" customHeight="1">
      <c r="A956" s="1"/>
      <c r="B956" s="9"/>
      <c r="C956" s="1"/>
      <c r="D956" s="1"/>
      <c r="E956" s="11"/>
      <c r="F956" s="1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</row>
    <row r="957" ht="12.75" customHeight="1">
      <c r="A957" s="1"/>
      <c r="B957" s="9"/>
      <c r="C957" s="1"/>
      <c r="D957" s="1"/>
      <c r="E957" s="11"/>
      <c r="F957" s="1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</row>
    <row r="958" ht="12.75" customHeight="1">
      <c r="A958" s="1"/>
      <c r="B958" s="9"/>
      <c r="C958" s="1"/>
      <c r="D958" s="1"/>
      <c r="E958" s="11"/>
      <c r="F958" s="1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</row>
    <row r="959" ht="12.75" customHeight="1">
      <c r="A959" s="1"/>
      <c r="B959" s="9"/>
      <c r="C959" s="1"/>
      <c r="D959" s="1"/>
      <c r="E959" s="11"/>
      <c r="F959" s="1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</row>
    <row r="960" ht="12.75" customHeight="1">
      <c r="A960" s="1"/>
      <c r="B960" s="9"/>
      <c r="C960" s="1"/>
      <c r="D960" s="1"/>
      <c r="E960" s="11"/>
      <c r="F960" s="1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</row>
    <row r="961" ht="12.75" customHeight="1">
      <c r="A961" s="1"/>
      <c r="B961" s="9"/>
      <c r="C961" s="1"/>
      <c r="D961" s="1"/>
      <c r="E961" s="11"/>
      <c r="F961" s="1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</row>
    <row r="962" ht="12.75" customHeight="1">
      <c r="A962" s="1"/>
      <c r="B962" s="9"/>
      <c r="C962" s="1"/>
      <c r="D962" s="1"/>
      <c r="E962" s="11"/>
      <c r="F962" s="1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</row>
    <row r="963" ht="12.75" customHeight="1">
      <c r="A963" s="1"/>
      <c r="B963" s="9"/>
      <c r="C963" s="1"/>
      <c r="D963" s="1"/>
      <c r="E963" s="11"/>
      <c r="F963" s="1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</row>
    <row r="964" ht="12.75" customHeight="1">
      <c r="A964" s="1"/>
      <c r="B964" s="9"/>
      <c r="C964" s="1"/>
      <c r="D964" s="1"/>
      <c r="E964" s="11"/>
      <c r="F964" s="1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</row>
    <row r="965" ht="12.75" customHeight="1">
      <c r="A965" s="1"/>
      <c r="B965" s="9"/>
      <c r="C965" s="1"/>
      <c r="D965" s="1"/>
      <c r="E965" s="11"/>
      <c r="F965" s="1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</row>
    <row r="966" ht="12.75" customHeight="1">
      <c r="A966" s="1"/>
      <c r="B966" s="9"/>
      <c r="C966" s="1"/>
      <c r="D966" s="1"/>
      <c r="E966" s="11"/>
      <c r="F966" s="1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</row>
    <row r="967" ht="12.75" customHeight="1">
      <c r="A967" s="1"/>
      <c r="B967" s="9"/>
      <c r="C967" s="1"/>
      <c r="D967" s="1"/>
      <c r="E967" s="11"/>
      <c r="F967" s="1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</row>
    <row r="968" ht="12.75" customHeight="1">
      <c r="A968" s="1"/>
      <c r="B968" s="9"/>
      <c r="C968" s="1"/>
      <c r="D968" s="1"/>
      <c r="E968" s="11"/>
      <c r="F968" s="1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</row>
    <row r="969" ht="12.75" customHeight="1">
      <c r="A969" s="1"/>
      <c r="B969" s="9"/>
      <c r="C969" s="1"/>
      <c r="D969" s="1"/>
      <c r="E969" s="11"/>
      <c r="F969" s="1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</row>
    <row r="970" ht="12.75" customHeight="1">
      <c r="A970" s="1"/>
      <c r="B970" s="9"/>
      <c r="C970" s="1"/>
      <c r="D970" s="1"/>
      <c r="E970" s="11"/>
      <c r="F970" s="1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</row>
    <row r="971" ht="12.75" customHeight="1">
      <c r="A971" s="1"/>
      <c r="B971" s="9"/>
      <c r="C971" s="1"/>
      <c r="D971" s="1"/>
      <c r="E971" s="11"/>
      <c r="F971" s="1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</row>
    <row r="972" ht="12.75" customHeight="1">
      <c r="A972" s="1"/>
      <c r="B972" s="9"/>
      <c r="C972" s="1"/>
      <c r="D972" s="1"/>
      <c r="E972" s="11"/>
      <c r="F972" s="1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</row>
    <row r="973" ht="12.75" customHeight="1">
      <c r="A973" s="1"/>
      <c r="B973" s="9"/>
      <c r="C973" s="1"/>
      <c r="D973" s="1"/>
      <c r="E973" s="11"/>
      <c r="F973" s="1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</row>
    <row r="974" ht="12.75" customHeight="1">
      <c r="A974" s="1"/>
      <c r="B974" s="9"/>
      <c r="C974" s="1"/>
      <c r="D974" s="1"/>
      <c r="E974" s="11"/>
      <c r="F974" s="1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</row>
    <row r="975" ht="12.75" customHeight="1">
      <c r="A975" s="1"/>
      <c r="B975" s="9"/>
      <c r="C975" s="1"/>
      <c r="D975" s="1"/>
      <c r="E975" s="11"/>
      <c r="F975" s="1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</row>
    <row r="976" ht="12.75" customHeight="1">
      <c r="A976" s="1"/>
      <c r="B976" s="9"/>
      <c r="C976" s="1"/>
      <c r="D976" s="1"/>
      <c r="E976" s="11"/>
      <c r="F976" s="1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</row>
    <row r="977" ht="12.75" customHeight="1">
      <c r="A977" s="1"/>
      <c r="B977" s="9"/>
      <c r="C977" s="1"/>
      <c r="D977" s="1"/>
      <c r="E977" s="11"/>
      <c r="F977" s="1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</row>
    <row r="978" ht="12.75" customHeight="1">
      <c r="A978" s="1"/>
      <c r="B978" s="9"/>
      <c r="C978" s="1"/>
      <c r="D978" s="1"/>
      <c r="E978" s="11"/>
      <c r="F978" s="1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</row>
    <row r="979" ht="12.75" customHeight="1">
      <c r="A979" s="1"/>
      <c r="B979" s="9"/>
      <c r="C979" s="1"/>
      <c r="D979" s="1"/>
      <c r="E979" s="11"/>
      <c r="F979" s="1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</row>
    <row r="980" ht="12.75" customHeight="1">
      <c r="A980" s="1"/>
      <c r="B980" s="9"/>
      <c r="C980" s="1"/>
      <c r="D980" s="1"/>
      <c r="E980" s="11"/>
      <c r="F980" s="1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</row>
    <row r="981" ht="12.75" customHeight="1">
      <c r="A981" s="1"/>
      <c r="B981" s="9"/>
      <c r="C981" s="1"/>
      <c r="D981" s="1"/>
      <c r="E981" s="11"/>
      <c r="F981" s="1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</row>
    <row r="982" ht="12.75" customHeight="1">
      <c r="A982" s="1"/>
      <c r="B982" s="9"/>
      <c r="C982" s="1"/>
      <c r="D982" s="1"/>
      <c r="E982" s="11"/>
      <c r="F982" s="1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</row>
    <row r="983" ht="12.75" customHeight="1">
      <c r="A983" s="1"/>
      <c r="B983" s="9"/>
      <c r="C983" s="1"/>
      <c r="D983" s="1"/>
      <c r="E983" s="11"/>
      <c r="F983" s="1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</row>
    <row r="984" ht="12.75" customHeight="1">
      <c r="A984" s="1"/>
      <c r="B984" s="9"/>
      <c r="C984" s="1"/>
      <c r="D984" s="1"/>
      <c r="E984" s="11"/>
      <c r="F984" s="1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</row>
    <row r="985" ht="12.75" customHeight="1">
      <c r="A985" s="1"/>
      <c r="B985" s="9"/>
      <c r="C985" s="1"/>
      <c r="D985" s="1"/>
      <c r="E985" s="11"/>
      <c r="F985" s="1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</row>
    <row r="986" ht="12.75" customHeight="1">
      <c r="A986" s="1"/>
      <c r="B986" s="9"/>
      <c r="C986" s="1"/>
      <c r="D986" s="1"/>
      <c r="E986" s="11"/>
      <c r="F986" s="1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</row>
    <row r="987" ht="12.75" customHeight="1">
      <c r="A987" s="1"/>
      <c r="B987" s="9"/>
      <c r="C987" s="1"/>
      <c r="D987" s="1"/>
      <c r="E987" s="11"/>
      <c r="F987" s="1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</row>
    <row r="988" ht="12.75" customHeight="1">
      <c r="A988" s="1"/>
      <c r="B988" s="9"/>
      <c r="C988" s="1"/>
      <c r="D988" s="1"/>
      <c r="E988" s="11"/>
      <c r="F988" s="1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</row>
    <row r="989" ht="12.75" customHeight="1">
      <c r="A989" s="1"/>
      <c r="B989" s="9"/>
      <c r="C989" s="1"/>
      <c r="D989" s="1"/>
      <c r="E989" s="11"/>
      <c r="F989" s="1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</row>
    <row r="990" ht="12.75" customHeight="1">
      <c r="A990" s="1"/>
      <c r="B990" s="9"/>
      <c r="C990" s="1"/>
      <c r="D990" s="1"/>
      <c r="E990" s="11"/>
      <c r="F990" s="1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</row>
    <row r="991" ht="12.75" customHeight="1">
      <c r="A991" s="1"/>
      <c r="B991" s="9"/>
      <c r="C991" s="1"/>
      <c r="D991" s="1"/>
      <c r="E991" s="11"/>
      <c r="F991" s="1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</row>
    <row r="992" ht="12.75" customHeight="1">
      <c r="A992" s="1"/>
      <c r="B992" s="9"/>
      <c r="C992" s="1"/>
      <c r="D992" s="1"/>
      <c r="E992" s="11"/>
      <c r="F992" s="1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</row>
    <row r="993" ht="12.75" customHeight="1">
      <c r="A993" s="1"/>
      <c r="B993" s="9"/>
      <c r="C993" s="1"/>
      <c r="D993" s="1"/>
      <c r="E993" s="11"/>
      <c r="F993" s="1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</row>
    <row r="994" ht="12.75" customHeight="1">
      <c r="A994" s="1"/>
      <c r="B994" s="9"/>
      <c r="C994" s="1"/>
      <c r="D994" s="1"/>
      <c r="E994" s="11"/>
      <c r="F994" s="1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</row>
    <row r="995" ht="12.75" customHeight="1">
      <c r="A995" s="1"/>
      <c r="B995" s="9"/>
      <c r="C995" s="1"/>
      <c r="D995" s="1"/>
      <c r="E995" s="11"/>
      <c r="F995" s="1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</row>
    <row r="996" ht="12.75" customHeight="1">
      <c r="A996" s="1"/>
      <c r="B996" s="9"/>
      <c r="C996" s="1"/>
      <c r="D996" s="1"/>
      <c r="E996" s="11"/>
      <c r="F996" s="1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</row>
    <row r="997" ht="12.75" customHeight="1">
      <c r="A997" s="1"/>
      <c r="B997" s="9"/>
      <c r="C997" s="1"/>
      <c r="D997" s="1"/>
      <c r="E997" s="11"/>
      <c r="F997" s="1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</row>
    <row r="998" ht="12.75" customHeight="1">
      <c r="A998" s="1"/>
      <c r="B998" s="9"/>
      <c r="C998" s="1"/>
      <c r="D998" s="1"/>
      <c r="E998" s="11"/>
      <c r="F998" s="1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</row>
    <row r="999" ht="12.75" customHeight="1">
      <c r="A999" s="1"/>
      <c r="B999" s="9"/>
      <c r="C999" s="1"/>
      <c r="D999" s="1"/>
      <c r="E999" s="11"/>
      <c r="F999" s="1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</row>
    <row r="1000" ht="12.75" customHeight="1">
      <c r="A1000" s="1"/>
      <c r="B1000" s="9"/>
      <c r="C1000" s="1"/>
      <c r="D1000" s="1"/>
      <c r="E1000" s="11"/>
      <c r="F1000" s="1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</row>
  </sheetData>
  <mergeCells count="1830">
    <mergeCell ref="G47:I47"/>
    <mergeCell ref="J47:L47"/>
    <mergeCell ref="M47:O47"/>
    <mergeCell ref="P47:R47"/>
    <mergeCell ref="J48:L48"/>
    <mergeCell ref="M48:O48"/>
    <mergeCell ref="P48:R48"/>
    <mergeCell ref="G48:I48"/>
    <mergeCell ref="G49:I49"/>
    <mergeCell ref="J49:L49"/>
    <mergeCell ref="M49:O49"/>
    <mergeCell ref="P49:R49"/>
    <mergeCell ref="G50:I50"/>
    <mergeCell ref="J50:L50"/>
    <mergeCell ref="M54:O54"/>
    <mergeCell ref="P54:R54"/>
    <mergeCell ref="G52:I52"/>
    <mergeCell ref="G53:I53"/>
    <mergeCell ref="J53:L53"/>
    <mergeCell ref="M53:O53"/>
    <mergeCell ref="P53:R53"/>
    <mergeCell ref="G54:I54"/>
    <mergeCell ref="J54:L54"/>
    <mergeCell ref="G27:I27"/>
    <mergeCell ref="J27:L27"/>
    <mergeCell ref="M27:O27"/>
    <mergeCell ref="P27:R27"/>
    <mergeCell ref="J28:L28"/>
    <mergeCell ref="M28:O28"/>
    <mergeCell ref="P28:R28"/>
    <mergeCell ref="G28:I28"/>
    <mergeCell ref="G29:I29"/>
    <mergeCell ref="J29:L29"/>
    <mergeCell ref="M29:O29"/>
    <mergeCell ref="P29:R29"/>
    <mergeCell ref="G30:I30"/>
    <mergeCell ref="J30:L30"/>
    <mergeCell ref="G31:I31"/>
    <mergeCell ref="J31:L31"/>
    <mergeCell ref="M31:O31"/>
    <mergeCell ref="P31:R31"/>
    <mergeCell ref="J32:L32"/>
    <mergeCell ref="M32:O32"/>
    <mergeCell ref="P32:R32"/>
    <mergeCell ref="M34:O34"/>
    <mergeCell ref="P34:R34"/>
    <mergeCell ref="G32:I32"/>
    <mergeCell ref="G33:I33"/>
    <mergeCell ref="J33:L33"/>
    <mergeCell ref="M33:O33"/>
    <mergeCell ref="P33:R33"/>
    <mergeCell ref="G34:I34"/>
    <mergeCell ref="J34:L34"/>
    <mergeCell ref="M38:O38"/>
    <mergeCell ref="P38:R38"/>
    <mergeCell ref="G55:I55"/>
    <mergeCell ref="J55:L55"/>
    <mergeCell ref="M55:O55"/>
    <mergeCell ref="P55:R55"/>
    <mergeCell ref="G56:I56"/>
    <mergeCell ref="J56:L56"/>
    <mergeCell ref="M56:O56"/>
    <mergeCell ref="P56:R56"/>
    <mergeCell ref="G23:I23"/>
    <mergeCell ref="J23:L23"/>
    <mergeCell ref="M23:O23"/>
    <mergeCell ref="P23:R23"/>
    <mergeCell ref="J24:L24"/>
    <mergeCell ref="M24:O24"/>
    <mergeCell ref="P24:R24"/>
    <mergeCell ref="G24:I24"/>
    <mergeCell ref="G25:I25"/>
    <mergeCell ref="J25:L25"/>
    <mergeCell ref="M25:O25"/>
    <mergeCell ref="P25:R25"/>
    <mergeCell ref="G26:I26"/>
    <mergeCell ref="J26:L26"/>
    <mergeCell ref="B1:U6"/>
    <mergeCell ref="D16:U16"/>
    <mergeCell ref="G17:I17"/>
    <mergeCell ref="J17:L17"/>
    <mergeCell ref="M17:O17"/>
    <mergeCell ref="P17:R17"/>
    <mergeCell ref="G18:I18"/>
    <mergeCell ref="P18:R18"/>
    <mergeCell ref="J20:L20"/>
    <mergeCell ref="M20:O20"/>
    <mergeCell ref="J18:L18"/>
    <mergeCell ref="M18:O18"/>
    <mergeCell ref="G19:I19"/>
    <mergeCell ref="J19:L19"/>
    <mergeCell ref="M19:O19"/>
    <mergeCell ref="P19:R19"/>
    <mergeCell ref="P20:R20"/>
    <mergeCell ref="M22:O22"/>
    <mergeCell ref="P22:R22"/>
    <mergeCell ref="G20:I20"/>
    <mergeCell ref="G21:I21"/>
    <mergeCell ref="J21:L21"/>
    <mergeCell ref="M21:O21"/>
    <mergeCell ref="P21:R21"/>
    <mergeCell ref="G22:I22"/>
    <mergeCell ref="J22:L22"/>
    <mergeCell ref="M26:O26"/>
    <mergeCell ref="P26:R26"/>
    <mergeCell ref="M30:O30"/>
    <mergeCell ref="P30:R30"/>
    <mergeCell ref="G35:I35"/>
    <mergeCell ref="J35:L35"/>
    <mergeCell ref="M35:O35"/>
    <mergeCell ref="P35:R35"/>
    <mergeCell ref="J36:L36"/>
    <mergeCell ref="M36:O36"/>
    <mergeCell ref="P36:R36"/>
    <mergeCell ref="G36:I36"/>
    <mergeCell ref="G37:I37"/>
    <mergeCell ref="J37:L37"/>
    <mergeCell ref="M37:O37"/>
    <mergeCell ref="P37:R37"/>
    <mergeCell ref="G38:I38"/>
    <mergeCell ref="J38:L38"/>
    <mergeCell ref="G39:I39"/>
    <mergeCell ref="J39:L39"/>
    <mergeCell ref="M39:O39"/>
    <mergeCell ref="P39:R39"/>
    <mergeCell ref="J40:L40"/>
    <mergeCell ref="M40:O40"/>
    <mergeCell ref="P40:R40"/>
    <mergeCell ref="G40:I40"/>
    <mergeCell ref="G41:I41"/>
    <mergeCell ref="J41:L41"/>
    <mergeCell ref="M41:O41"/>
    <mergeCell ref="P41:R41"/>
    <mergeCell ref="G42:I42"/>
    <mergeCell ref="J42:L42"/>
    <mergeCell ref="J44:L44"/>
    <mergeCell ref="M44:O44"/>
    <mergeCell ref="M42:O42"/>
    <mergeCell ref="P42:R42"/>
    <mergeCell ref="G43:I43"/>
    <mergeCell ref="J43:L43"/>
    <mergeCell ref="M43:O43"/>
    <mergeCell ref="P43:R43"/>
    <mergeCell ref="P44:R44"/>
    <mergeCell ref="M46:O46"/>
    <mergeCell ref="P46:R46"/>
    <mergeCell ref="G44:I44"/>
    <mergeCell ref="G45:I45"/>
    <mergeCell ref="J45:L45"/>
    <mergeCell ref="M45:O45"/>
    <mergeCell ref="P45:R45"/>
    <mergeCell ref="G46:I46"/>
    <mergeCell ref="J46:L46"/>
    <mergeCell ref="G63:I63"/>
    <mergeCell ref="J63:L63"/>
    <mergeCell ref="M63:O63"/>
    <mergeCell ref="P63:R63"/>
    <mergeCell ref="J64:L64"/>
    <mergeCell ref="M64:O64"/>
    <mergeCell ref="P64:R64"/>
    <mergeCell ref="G64:I64"/>
    <mergeCell ref="G65:I65"/>
    <mergeCell ref="J65:L65"/>
    <mergeCell ref="M65:O65"/>
    <mergeCell ref="P65:R65"/>
    <mergeCell ref="G66:I66"/>
    <mergeCell ref="J66:L66"/>
    <mergeCell ref="G87:I87"/>
    <mergeCell ref="J87:L87"/>
    <mergeCell ref="M87:O87"/>
    <mergeCell ref="P87:R87"/>
    <mergeCell ref="J88:L88"/>
    <mergeCell ref="M88:O88"/>
    <mergeCell ref="P88:R88"/>
    <mergeCell ref="G88:I88"/>
    <mergeCell ref="G89:I89"/>
    <mergeCell ref="J89:L89"/>
    <mergeCell ref="M89:O89"/>
    <mergeCell ref="P89:R89"/>
    <mergeCell ref="G90:I90"/>
    <mergeCell ref="J90:L90"/>
    <mergeCell ref="G95:I95"/>
    <mergeCell ref="J95:L95"/>
    <mergeCell ref="M95:O95"/>
    <mergeCell ref="P95:R95"/>
    <mergeCell ref="J96:L96"/>
    <mergeCell ref="M96:O96"/>
    <mergeCell ref="P96:R96"/>
    <mergeCell ref="G96:I96"/>
    <mergeCell ref="G97:I97"/>
    <mergeCell ref="J97:L97"/>
    <mergeCell ref="M97:O97"/>
    <mergeCell ref="P97:R97"/>
    <mergeCell ref="G98:I98"/>
    <mergeCell ref="J98:L98"/>
    <mergeCell ref="J100:L100"/>
    <mergeCell ref="M100:O100"/>
    <mergeCell ref="M98:O98"/>
    <mergeCell ref="P98:R98"/>
    <mergeCell ref="G99:I99"/>
    <mergeCell ref="J99:L99"/>
    <mergeCell ref="M99:O99"/>
    <mergeCell ref="P99:R99"/>
    <mergeCell ref="P100:R100"/>
    <mergeCell ref="M102:O102"/>
    <mergeCell ref="P102:R102"/>
    <mergeCell ref="G100:I100"/>
    <mergeCell ref="G101:I101"/>
    <mergeCell ref="J101:L101"/>
    <mergeCell ref="M101:O101"/>
    <mergeCell ref="P101:R101"/>
    <mergeCell ref="G102:I102"/>
    <mergeCell ref="J102:L102"/>
    <mergeCell ref="G103:I103"/>
    <mergeCell ref="J103:L103"/>
    <mergeCell ref="M103:O103"/>
    <mergeCell ref="P103:R103"/>
    <mergeCell ref="J104:L104"/>
    <mergeCell ref="M104:O104"/>
    <mergeCell ref="P104:R104"/>
    <mergeCell ref="G104:I104"/>
    <mergeCell ref="G105:I105"/>
    <mergeCell ref="J105:L105"/>
    <mergeCell ref="M105:O105"/>
    <mergeCell ref="P105:R105"/>
    <mergeCell ref="G106:I106"/>
    <mergeCell ref="J106:L106"/>
    <mergeCell ref="G67:I67"/>
    <mergeCell ref="J67:L67"/>
    <mergeCell ref="M67:O67"/>
    <mergeCell ref="P67:R67"/>
    <mergeCell ref="J68:L68"/>
    <mergeCell ref="M68:O68"/>
    <mergeCell ref="P68:R68"/>
    <mergeCell ref="G68:I68"/>
    <mergeCell ref="G69:I69"/>
    <mergeCell ref="J69:L69"/>
    <mergeCell ref="M69:O69"/>
    <mergeCell ref="P69:R69"/>
    <mergeCell ref="G70:I70"/>
    <mergeCell ref="J70:L70"/>
    <mergeCell ref="G71:I71"/>
    <mergeCell ref="J71:L71"/>
    <mergeCell ref="M71:O71"/>
    <mergeCell ref="P71:R71"/>
    <mergeCell ref="J72:L72"/>
    <mergeCell ref="M72:O72"/>
    <mergeCell ref="P72:R72"/>
    <mergeCell ref="M74:O74"/>
    <mergeCell ref="P74:R74"/>
    <mergeCell ref="G72:I72"/>
    <mergeCell ref="G73:I73"/>
    <mergeCell ref="J73:L73"/>
    <mergeCell ref="M73:O73"/>
    <mergeCell ref="P73:R73"/>
    <mergeCell ref="G74:I74"/>
    <mergeCell ref="J74:L74"/>
    <mergeCell ref="M78:O78"/>
    <mergeCell ref="P78:R78"/>
    <mergeCell ref="M106:O106"/>
    <mergeCell ref="P106:R106"/>
    <mergeCell ref="M50:O50"/>
    <mergeCell ref="P50:R50"/>
    <mergeCell ref="G51:I51"/>
    <mergeCell ref="J51:L51"/>
    <mergeCell ref="M51:O51"/>
    <mergeCell ref="P51:R51"/>
    <mergeCell ref="P52:R52"/>
    <mergeCell ref="J52:L52"/>
    <mergeCell ref="M52:O52"/>
    <mergeCell ref="D57:U57"/>
    <mergeCell ref="G58:I58"/>
    <mergeCell ref="J58:L58"/>
    <mergeCell ref="M58:O58"/>
    <mergeCell ref="P58:R58"/>
    <mergeCell ref="G59:I59"/>
    <mergeCell ref="J59:L59"/>
    <mergeCell ref="M59:O59"/>
    <mergeCell ref="P59:R59"/>
    <mergeCell ref="J60:L60"/>
    <mergeCell ref="M60:O60"/>
    <mergeCell ref="P60:R60"/>
    <mergeCell ref="M62:O62"/>
    <mergeCell ref="P62:R62"/>
    <mergeCell ref="G60:I60"/>
    <mergeCell ref="G61:I61"/>
    <mergeCell ref="J61:L61"/>
    <mergeCell ref="M61:O61"/>
    <mergeCell ref="P61:R61"/>
    <mergeCell ref="G62:I62"/>
    <mergeCell ref="J62:L62"/>
    <mergeCell ref="M66:O66"/>
    <mergeCell ref="P66:R66"/>
    <mergeCell ref="M70:O70"/>
    <mergeCell ref="P70:R70"/>
    <mergeCell ref="G75:I75"/>
    <mergeCell ref="J75:L75"/>
    <mergeCell ref="M75:O75"/>
    <mergeCell ref="P75:R75"/>
    <mergeCell ref="J76:L76"/>
    <mergeCell ref="M76:O76"/>
    <mergeCell ref="P76:R76"/>
    <mergeCell ref="G76:I76"/>
    <mergeCell ref="G77:I77"/>
    <mergeCell ref="J77:L77"/>
    <mergeCell ref="M77:O77"/>
    <mergeCell ref="P77:R77"/>
    <mergeCell ref="G78:I78"/>
    <mergeCell ref="J78:L78"/>
    <mergeCell ref="G79:I79"/>
    <mergeCell ref="J79:L79"/>
    <mergeCell ref="M79:O79"/>
    <mergeCell ref="P79:R79"/>
    <mergeCell ref="J80:L80"/>
    <mergeCell ref="M80:O80"/>
    <mergeCell ref="P80:R80"/>
    <mergeCell ref="G80:I80"/>
    <mergeCell ref="G81:I81"/>
    <mergeCell ref="J81:L81"/>
    <mergeCell ref="M81:O81"/>
    <mergeCell ref="P81:R81"/>
    <mergeCell ref="G82:I82"/>
    <mergeCell ref="J82:L82"/>
    <mergeCell ref="J84:L84"/>
    <mergeCell ref="M84:O84"/>
    <mergeCell ref="M82:O82"/>
    <mergeCell ref="P82:R82"/>
    <mergeCell ref="G83:I83"/>
    <mergeCell ref="J83:L83"/>
    <mergeCell ref="M83:O83"/>
    <mergeCell ref="P83:R83"/>
    <mergeCell ref="P84:R84"/>
    <mergeCell ref="M86:O86"/>
    <mergeCell ref="P86:R86"/>
    <mergeCell ref="G84:I84"/>
    <mergeCell ref="G85:I85"/>
    <mergeCell ref="J85:L85"/>
    <mergeCell ref="M85:O85"/>
    <mergeCell ref="P85:R85"/>
    <mergeCell ref="G86:I86"/>
    <mergeCell ref="J86:L86"/>
    <mergeCell ref="J92:L92"/>
    <mergeCell ref="M92:O92"/>
    <mergeCell ref="M90:O90"/>
    <mergeCell ref="P90:R90"/>
    <mergeCell ref="G91:I91"/>
    <mergeCell ref="J91:L91"/>
    <mergeCell ref="M91:O91"/>
    <mergeCell ref="P91:R91"/>
    <mergeCell ref="P92:R92"/>
    <mergeCell ref="G113:I113"/>
    <mergeCell ref="J113:L113"/>
    <mergeCell ref="M113:O113"/>
    <mergeCell ref="P113:R113"/>
    <mergeCell ref="J114:L114"/>
    <mergeCell ref="M114:O114"/>
    <mergeCell ref="P114:R114"/>
    <mergeCell ref="G114:I114"/>
    <mergeCell ref="G115:I115"/>
    <mergeCell ref="J115:L115"/>
    <mergeCell ref="M115:O115"/>
    <mergeCell ref="P115:R115"/>
    <mergeCell ref="G116:I116"/>
    <mergeCell ref="J116:L116"/>
    <mergeCell ref="G92:I92"/>
    <mergeCell ref="G93:I93"/>
    <mergeCell ref="J93:L93"/>
    <mergeCell ref="M93:O93"/>
    <mergeCell ref="P93:R93"/>
    <mergeCell ref="G94:I94"/>
    <mergeCell ref="J94:L94"/>
    <mergeCell ref="M94:O94"/>
    <mergeCell ref="P94:R94"/>
    <mergeCell ref="D107:U107"/>
    <mergeCell ref="G108:I108"/>
    <mergeCell ref="J108:L108"/>
    <mergeCell ref="M108:O108"/>
    <mergeCell ref="P108:R108"/>
    <mergeCell ref="G109:I109"/>
    <mergeCell ref="J109:L109"/>
    <mergeCell ref="M109:O109"/>
    <mergeCell ref="P109:R109"/>
    <mergeCell ref="J110:L110"/>
    <mergeCell ref="M110:O110"/>
    <mergeCell ref="P110:R110"/>
    <mergeCell ref="M112:O112"/>
    <mergeCell ref="P112:R112"/>
    <mergeCell ref="G110:I110"/>
    <mergeCell ref="G111:I111"/>
    <mergeCell ref="J111:L111"/>
    <mergeCell ref="M111:O111"/>
    <mergeCell ref="P111:R111"/>
    <mergeCell ref="G112:I112"/>
    <mergeCell ref="J112:L112"/>
    <mergeCell ref="M116:O116"/>
    <mergeCell ref="P116:R116"/>
    <mergeCell ref="M120:O120"/>
    <mergeCell ref="P120:R120"/>
    <mergeCell ref="G125:I125"/>
    <mergeCell ref="J125:L125"/>
    <mergeCell ref="M125:O125"/>
    <mergeCell ref="P125:R125"/>
    <mergeCell ref="J126:L126"/>
    <mergeCell ref="M126:O126"/>
    <mergeCell ref="P126:R126"/>
    <mergeCell ref="G126:I126"/>
    <mergeCell ref="G127:I127"/>
    <mergeCell ref="J127:L127"/>
    <mergeCell ref="M127:O127"/>
    <mergeCell ref="P127:R127"/>
    <mergeCell ref="G128:I128"/>
    <mergeCell ref="J128:L128"/>
    <mergeCell ref="G117:I117"/>
    <mergeCell ref="J117:L117"/>
    <mergeCell ref="M117:O117"/>
    <mergeCell ref="P117:R117"/>
    <mergeCell ref="J118:L118"/>
    <mergeCell ref="M118:O118"/>
    <mergeCell ref="P118:R118"/>
    <mergeCell ref="G118:I118"/>
    <mergeCell ref="G119:I119"/>
    <mergeCell ref="J119:L119"/>
    <mergeCell ref="M119:O119"/>
    <mergeCell ref="P119:R119"/>
    <mergeCell ref="G120:I120"/>
    <mergeCell ref="J120:L120"/>
    <mergeCell ref="G121:I121"/>
    <mergeCell ref="J121:L121"/>
    <mergeCell ref="M121:O121"/>
    <mergeCell ref="P121:R121"/>
    <mergeCell ref="J122:L122"/>
    <mergeCell ref="M122:O122"/>
    <mergeCell ref="P122:R122"/>
    <mergeCell ref="M124:O124"/>
    <mergeCell ref="P124:R124"/>
    <mergeCell ref="G122:I122"/>
    <mergeCell ref="G123:I123"/>
    <mergeCell ref="J123:L123"/>
    <mergeCell ref="M123:O123"/>
    <mergeCell ref="P123:R123"/>
    <mergeCell ref="G124:I124"/>
    <mergeCell ref="J124:L124"/>
    <mergeCell ref="M128:O128"/>
    <mergeCell ref="P128:R128"/>
    <mergeCell ref="J134:L134"/>
    <mergeCell ref="M134:O134"/>
    <mergeCell ref="M132:O132"/>
    <mergeCell ref="P132:R132"/>
    <mergeCell ref="G133:I133"/>
    <mergeCell ref="J133:L133"/>
    <mergeCell ref="M133:O133"/>
    <mergeCell ref="P133:R133"/>
    <mergeCell ref="G134:I134"/>
    <mergeCell ref="P134:R134"/>
    <mergeCell ref="G139:I139"/>
    <mergeCell ref="G140:I140"/>
    <mergeCell ref="J140:L140"/>
    <mergeCell ref="M140:O140"/>
    <mergeCell ref="P140:R140"/>
    <mergeCell ref="G141:I141"/>
    <mergeCell ref="J141:L141"/>
    <mergeCell ref="G142:I142"/>
    <mergeCell ref="J142:L142"/>
    <mergeCell ref="M142:O142"/>
    <mergeCell ref="P142:R142"/>
    <mergeCell ref="J143:L143"/>
    <mergeCell ref="M143:O143"/>
    <mergeCell ref="P143:R143"/>
    <mergeCell ref="M145:O145"/>
    <mergeCell ref="P145:R145"/>
    <mergeCell ref="G143:I143"/>
    <mergeCell ref="G144:I144"/>
    <mergeCell ref="J144:L144"/>
    <mergeCell ref="M144:O144"/>
    <mergeCell ref="P144:R144"/>
    <mergeCell ref="G145:I145"/>
    <mergeCell ref="J145:L145"/>
    <mergeCell ref="G129:I129"/>
    <mergeCell ref="J129:L129"/>
    <mergeCell ref="M129:O129"/>
    <mergeCell ref="P129:R129"/>
    <mergeCell ref="J130:L130"/>
    <mergeCell ref="M130:O130"/>
    <mergeCell ref="P130:R130"/>
    <mergeCell ref="G130:I130"/>
    <mergeCell ref="G131:I131"/>
    <mergeCell ref="J131:L131"/>
    <mergeCell ref="M131:O131"/>
    <mergeCell ref="P131:R131"/>
    <mergeCell ref="J132:L132"/>
    <mergeCell ref="D135:U135"/>
    <mergeCell ref="M137:O137"/>
    <mergeCell ref="P137:R137"/>
    <mergeCell ref="G132:I132"/>
    <mergeCell ref="G136:I136"/>
    <mergeCell ref="J136:L136"/>
    <mergeCell ref="M136:O136"/>
    <mergeCell ref="P136:R136"/>
    <mergeCell ref="G137:I137"/>
    <mergeCell ref="J137:L137"/>
    <mergeCell ref="G138:I138"/>
    <mergeCell ref="J138:L138"/>
    <mergeCell ref="M138:O138"/>
    <mergeCell ref="P138:R138"/>
    <mergeCell ref="J139:L139"/>
    <mergeCell ref="M139:O139"/>
    <mergeCell ref="P139:R139"/>
    <mergeCell ref="M141:O141"/>
    <mergeCell ref="P141:R141"/>
    <mergeCell ref="M149:O149"/>
    <mergeCell ref="P149:R149"/>
    <mergeCell ref="G154:I154"/>
    <mergeCell ref="J154:L154"/>
    <mergeCell ref="M154:O154"/>
    <mergeCell ref="P154:R154"/>
    <mergeCell ref="J155:L155"/>
    <mergeCell ref="M155:O155"/>
    <mergeCell ref="P155:R155"/>
    <mergeCell ref="G155:I155"/>
    <mergeCell ref="G156:I156"/>
    <mergeCell ref="J156:L156"/>
    <mergeCell ref="M156:O156"/>
    <mergeCell ref="P156:R156"/>
    <mergeCell ref="G157:I157"/>
    <mergeCell ref="J157:L157"/>
    <mergeCell ref="G182:I182"/>
    <mergeCell ref="J182:L182"/>
    <mergeCell ref="M182:O182"/>
    <mergeCell ref="P182:R182"/>
    <mergeCell ref="J183:L183"/>
    <mergeCell ref="M183:O183"/>
    <mergeCell ref="P183:R183"/>
    <mergeCell ref="G186:I186"/>
    <mergeCell ref="J186:L186"/>
    <mergeCell ref="M186:O186"/>
    <mergeCell ref="P186:R186"/>
    <mergeCell ref="G183:I183"/>
    <mergeCell ref="G184:I184"/>
    <mergeCell ref="J184:L184"/>
    <mergeCell ref="M184:O184"/>
    <mergeCell ref="P184:R184"/>
    <mergeCell ref="G185:I185"/>
    <mergeCell ref="J185:L185"/>
    <mergeCell ref="G166:I166"/>
    <mergeCell ref="J166:L166"/>
    <mergeCell ref="M166:O166"/>
    <mergeCell ref="P166:R166"/>
    <mergeCell ref="J167:L167"/>
    <mergeCell ref="M167:O167"/>
    <mergeCell ref="P167:R167"/>
    <mergeCell ref="G167:I167"/>
    <mergeCell ref="G168:I168"/>
    <mergeCell ref="J168:L168"/>
    <mergeCell ref="M168:O168"/>
    <mergeCell ref="P168:R168"/>
    <mergeCell ref="J169:L169"/>
    <mergeCell ref="D171:U171"/>
    <mergeCell ref="M173:O173"/>
    <mergeCell ref="P173:R173"/>
    <mergeCell ref="G169:I169"/>
    <mergeCell ref="G172:I172"/>
    <mergeCell ref="J172:L172"/>
    <mergeCell ref="M172:O172"/>
    <mergeCell ref="P172:R172"/>
    <mergeCell ref="G173:I173"/>
    <mergeCell ref="J173:L173"/>
    <mergeCell ref="G174:I174"/>
    <mergeCell ref="J174:L174"/>
    <mergeCell ref="M174:O174"/>
    <mergeCell ref="P174:R174"/>
    <mergeCell ref="J175:L175"/>
    <mergeCell ref="M175:O175"/>
    <mergeCell ref="P175:R175"/>
    <mergeCell ref="M177:O177"/>
    <mergeCell ref="P177:R177"/>
    <mergeCell ref="M185:O185"/>
    <mergeCell ref="P185:R185"/>
    <mergeCell ref="D187:U187"/>
    <mergeCell ref="G188:I188"/>
    <mergeCell ref="J188:L188"/>
    <mergeCell ref="M188:O188"/>
    <mergeCell ref="P188:R188"/>
    <mergeCell ref="G158:I158"/>
    <mergeCell ref="J158:L158"/>
    <mergeCell ref="M158:O158"/>
    <mergeCell ref="P158:R158"/>
    <mergeCell ref="J159:L159"/>
    <mergeCell ref="M159:O159"/>
    <mergeCell ref="P159:R159"/>
    <mergeCell ref="G159:I159"/>
    <mergeCell ref="G160:I160"/>
    <mergeCell ref="J160:L160"/>
    <mergeCell ref="M160:O160"/>
    <mergeCell ref="P160:R160"/>
    <mergeCell ref="G161:I161"/>
    <mergeCell ref="J161:L161"/>
    <mergeCell ref="J163:L163"/>
    <mergeCell ref="M163:O163"/>
    <mergeCell ref="M161:O161"/>
    <mergeCell ref="P161:R161"/>
    <mergeCell ref="G162:I162"/>
    <mergeCell ref="J162:L162"/>
    <mergeCell ref="M162:O162"/>
    <mergeCell ref="P162:R162"/>
    <mergeCell ref="P163:R163"/>
    <mergeCell ref="M165:O165"/>
    <mergeCell ref="P165:R165"/>
    <mergeCell ref="G163:I163"/>
    <mergeCell ref="G164:I164"/>
    <mergeCell ref="J164:L164"/>
    <mergeCell ref="M164:O164"/>
    <mergeCell ref="P164:R164"/>
    <mergeCell ref="G165:I165"/>
    <mergeCell ref="J165:L165"/>
    <mergeCell ref="G146:I146"/>
    <mergeCell ref="J146:L146"/>
    <mergeCell ref="M146:O146"/>
    <mergeCell ref="P146:R146"/>
    <mergeCell ref="J147:L147"/>
    <mergeCell ref="M147:O147"/>
    <mergeCell ref="P147:R147"/>
    <mergeCell ref="G147:I147"/>
    <mergeCell ref="G148:I148"/>
    <mergeCell ref="J148:L148"/>
    <mergeCell ref="M148:O148"/>
    <mergeCell ref="P148:R148"/>
    <mergeCell ref="G149:I149"/>
    <mergeCell ref="J149:L149"/>
    <mergeCell ref="G150:I150"/>
    <mergeCell ref="J150:L150"/>
    <mergeCell ref="M150:O150"/>
    <mergeCell ref="P150:R150"/>
    <mergeCell ref="J151:L151"/>
    <mergeCell ref="M151:O151"/>
    <mergeCell ref="P151:R151"/>
    <mergeCell ref="M153:O153"/>
    <mergeCell ref="P153:R153"/>
    <mergeCell ref="G151:I151"/>
    <mergeCell ref="G152:I152"/>
    <mergeCell ref="J152:L152"/>
    <mergeCell ref="M152:O152"/>
    <mergeCell ref="P152:R152"/>
    <mergeCell ref="G153:I153"/>
    <mergeCell ref="J153:L153"/>
    <mergeCell ref="M157:O157"/>
    <mergeCell ref="P157:R157"/>
    <mergeCell ref="M169:O169"/>
    <mergeCell ref="P169:R169"/>
    <mergeCell ref="G170:I170"/>
    <mergeCell ref="J170:L170"/>
    <mergeCell ref="M170:O170"/>
    <mergeCell ref="P170:R170"/>
    <mergeCell ref="G175:I175"/>
    <mergeCell ref="G176:I176"/>
    <mergeCell ref="J176:L176"/>
    <mergeCell ref="M176:O176"/>
    <mergeCell ref="P176:R176"/>
    <mergeCell ref="G177:I177"/>
    <mergeCell ref="J177:L177"/>
    <mergeCell ref="G178:I178"/>
    <mergeCell ref="J178:L178"/>
    <mergeCell ref="M178:O178"/>
    <mergeCell ref="P178:R178"/>
    <mergeCell ref="J179:L179"/>
    <mergeCell ref="M179:O179"/>
    <mergeCell ref="P179:R179"/>
    <mergeCell ref="M181:O181"/>
    <mergeCell ref="P181:R181"/>
    <mergeCell ref="G179:I179"/>
    <mergeCell ref="G180:I180"/>
    <mergeCell ref="J180:L180"/>
    <mergeCell ref="M180:O180"/>
    <mergeCell ref="P180:R180"/>
    <mergeCell ref="G181:I181"/>
    <mergeCell ref="J181:L181"/>
    <mergeCell ref="J202:L202"/>
    <mergeCell ref="M202:O202"/>
    <mergeCell ref="M200:O200"/>
    <mergeCell ref="P200:R200"/>
    <mergeCell ref="G201:I201"/>
    <mergeCell ref="J201:L201"/>
    <mergeCell ref="M201:O201"/>
    <mergeCell ref="P201:R201"/>
    <mergeCell ref="P202:R202"/>
    <mergeCell ref="G339:I339"/>
    <mergeCell ref="J339:L339"/>
    <mergeCell ref="M339:O339"/>
    <mergeCell ref="P339:R339"/>
    <mergeCell ref="J340:L340"/>
    <mergeCell ref="M340:O340"/>
    <mergeCell ref="P340:R340"/>
    <mergeCell ref="G340:I340"/>
    <mergeCell ref="G341:I341"/>
    <mergeCell ref="J341:L341"/>
    <mergeCell ref="M341:O341"/>
    <mergeCell ref="P341:R341"/>
    <mergeCell ref="G342:I342"/>
    <mergeCell ref="J342:L342"/>
    <mergeCell ref="J344:L344"/>
    <mergeCell ref="M344:O344"/>
    <mergeCell ref="M342:O342"/>
    <mergeCell ref="P342:R342"/>
    <mergeCell ref="G343:I343"/>
    <mergeCell ref="J343:L343"/>
    <mergeCell ref="M343:O343"/>
    <mergeCell ref="P343:R343"/>
    <mergeCell ref="P344:R344"/>
    <mergeCell ref="M346:O346"/>
    <mergeCell ref="P346:R346"/>
    <mergeCell ref="G344:I344"/>
    <mergeCell ref="G345:I345"/>
    <mergeCell ref="J345:L345"/>
    <mergeCell ref="M345:O345"/>
    <mergeCell ref="P345:R345"/>
    <mergeCell ref="G346:I346"/>
    <mergeCell ref="J346:L346"/>
    <mergeCell ref="G347:I347"/>
    <mergeCell ref="J347:L347"/>
    <mergeCell ref="M347:O347"/>
    <mergeCell ref="P347:R347"/>
    <mergeCell ref="J348:L348"/>
    <mergeCell ref="M348:O348"/>
    <mergeCell ref="P348:R348"/>
    <mergeCell ref="G348:I348"/>
    <mergeCell ref="G349:I349"/>
    <mergeCell ref="J349:L349"/>
    <mergeCell ref="M349:O349"/>
    <mergeCell ref="P349:R349"/>
    <mergeCell ref="G350:I350"/>
    <mergeCell ref="J350:L350"/>
    <mergeCell ref="J352:L352"/>
    <mergeCell ref="M352:O352"/>
    <mergeCell ref="M350:O350"/>
    <mergeCell ref="P350:R350"/>
    <mergeCell ref="G351:I351"/>
    <mergeCell ref="J351:L351"/>
    <mergeCell ref="M351:O351"/>
    <mergeCell ref="P351:R351"/>
    <mergeCell ref="P352:R352"/>
    <mergeCell ref="M354:O354"/>
    <mergeCell ref="P354:R354"/>
    <mergeCell ref="G352:I352"/>
    <mergeCell ref="G353:I353"/>
    <mergeCell ref="J353:L353"/>
    <mergeCell ref="M353:O353"/>
    <mergeCell ref="P353:R353"/>
    <mergeCell ref="G354:I354"/>
    <mergeCell ref="J354:L354"/>
    <mergeCell ref="G368:I368"/>
    <mergeCell ref="J368:L368"/>
    <mergeCell ref="M368:O368"/>
    <mergeCell ref="P368:R368"/>
    <mergeCell ref="J369:L369"/>
    <mergeCell ref="M369:O369"/>
    <mergeCell ref="P369:R369"/>
    <mergeCell ref="G369:I369"/>
    <mergeCell ref="G370:I370"/>
    <mergeCell ref="J370:L370"/>
    <mergeCell ref="M370:O370"/>
    <mergeCell ref="P370:R370"/>
    <mergeCell ref="G371:I371"/>
    <mergeCell ref="J371:L371"/>
    <mergeCell ref="M358:O358"/>
    <mergeCell ref="P358:R358"/>
    <mergeCell ref="G359:I359"/>
    <mergeCell ref="J359:L359"/>
    <mergeCell ref="M359:O359"/>
    <mergeCell ref="P359:R359"/>
    <mergeCell ref="P360:R360"/>
    <mergeCell ref="J360:L360"/>
    <mergeCell ref="M360:O360"/>
    <mergeCell ref="D362:U362"/>
    <mergeCell ref="G363:I363"/>
    <mergeCell ref="J363:L363"/>
    <mergeCell ref="M363:O363"/>
    <mergeCell ref="P363:R363"/>
    <mergeCell ref="G364:I364"/>
    <mergeCell ref="J364:L364"/>
    <mergeCell ref="M364:O364"/>
    <mergeCell ref="P364:R364"/>
    <mergeCell ref="J365:L365"/>
    <mergeCell ref="M365:O365"/>
    <mergeCell ref="P365:R365"/>
    <mergeCell ref="M367:O367"/>
    <mergeCell ref="P367:R367"/>
    <mergeCell ref="G365:I365"/>
    <mergeCell ref="G366:I366"/>
    <mergeCell ref="J366:L366"/>
    <mergeCell ref="M366:O366"/>
    <mergeCell ref="P366:R366"/>
    <mergeCell ref="G367:I367"/>
    <mergeCell ref="J367:L367"/>
    <mergeCell ref="M371:O371"/>
    <mergeCell ref="P371:R371"/>
    <mergeCell ref="M375:O375"/>
    <mergeCell ref="P375:R375"/>
    <mergeCell ref="G380:I380"/>
    <mergeCell ref="J380:L380"/>
    <mergeCell ref="M380:O380"/>
    <mergeCell ref="P380:R380"/>
    <mergeCell ref="J381:L381"/>
    <mergeCell ref="M381:O381"/>
    <mergeCell ref="P381:R381"/>
    <mergeCell ref="G381:I381"/>
    <mergeCell ref="G382:I382"/>
    <mergeCell ref="J382:L382"/>
    <mergeCell ref="M382:O382"/>
    <mergeCell ref="P382:R382"/>
    <mergeCell ref="G383:I383"/>
    <mergeCell ref="J383:L383"/>
    <mergeCell ref="G384:I384"/>
    <mergeCell ref="J384:L384"/>
    <mergeCell ref="M384:O384"/>
    <mergeCell ref="P384:R384"/>
    <mergeCell ref="J385:L385"/>
    <mergeCell ref="M385:O385"/>
    <mergeCell ref="P385:R385"/>
    <mergeCell ref="G385:I385"/>
    <mergeCell ref="G386:I386"/>
    <mergeCell ref="J386:L386"/>
    <mergeCell ref="M386:O386"/>
    <mergeCell ref="P386:R386"/>
    <mergeCell ref="G387:I387"/>
    <mergeCell ref="J387:L387"/>
    <mergeCell ref="J389:L389"/>
    <mergeCell ref="M389:O389"/>
    <mergeCell ref="M387:O387"/>
    <mergeCell ref="P387:R387"/>
    <mergeCell ref="G388:I388"/>
    <mergeCell ref="J388:L388"/>
    <mergeCell ref="M388:O388"/>
    <mergeCell ref="P388:R388"/>
    <mergeCell ref="P389:R389"/>
    <mergeCell ref="M391:O391"/>
    <mergeCell ref="P391:R391"/>
    <mergeCell ref="G389:I389"/>
    <mergeCell ref="G390:I390"/>
    <mergeCell ref="J390:L390"/>
    <mergeCell ref="M390:O390"/>
    <mergeCell ref="P390:R390"/>
    <mergeCell ref="G391:I391"/>
    <mergeCell ref="J391:L391"/>
    <mergeCell ref="G372:I372"/>
    <mergeCell ref="J372:L372"/>
    <mergeCell ref="M372:O372"/>
    <mergeCell ref="P372:R372"/>
    <mergeCell ref="J373:L373"/>
    <mergeCell ref="M373:O373"/>
    <mergeCell ref="P373:R373"/>
    <mergeCell ref="G373:I373"/>
    <mergeCell ref="G374:I374"/>
    <mergeCell ref="J374:L374"/>
    <mergeCell ref="M374:O374"/>
    <mergeCell ref="P374:R374"/>
    <mergeCell ref="G375:I375"/>
    <mergeCell ref="J375:L375"/>
    <mergeCell ref="G376:I376"/>
    <mergeCell ref="J376:L376"/>
    <mergeCell ref="M376:O376"/>
    <mergeCell ref="P376:R376"/>
    <mergeCell ref="J377:L377"/>
    <mergeCell ref="M377:O377"/>
    <mergeCell ref="P377:R377"/>
    <mergeCell ref="M379:O379"/>
    <mergeCell ref="P379:R379"/>
    <mergeCell ref="G377:I377"/>
    <mergeCell ref="G378:I378"/>
    <mergeCell ref="J378:L378"/>
    <mergeCell ref="M378:O378"/>
    <mergeCell ref="P378:R378"/>
    <mergeCell ref="G379:I379"/>
    <mergeCell ref="J379:L379"/>
    <mergeCell ref="M383:O383"/>
    <mergeCell ref="P383:R383"/>
    <mergeCell ref="M395:O395"/>
    <mergeCell ref="P395:R395"/>
    <mergeCell ref="G396:I396"/>
    <mergeCell ref="J396:L396"/>
    <mergeCell ref="M396:O396"/>
    <mergeCell ref="P396:R396"/>
    <mergeCell ref="G392:I392"/>
    <mergeCell ref="J392:L392"/>
    <mergeCell ref="M392:O392"/>
    <mergeCell ref="P392:R392"/>
    <mergeCell ref="J393:L393"/>
    <mergeCell ref="M393:O393"/>
    <mergeCell ref="P393:R393"/>
    <mergeCell ref="G393:I393"/>
    <mergeCell ref="G394:I394"/>
    <mergeCell ref="J394:L394"/>
    <mergeCell ref="M394:O394"/>
    <mergeCell ref="P394:R394"/>
    <mergeCell ref="J395:L395"/>
    <mergeCell ref="D397:U397"/>
    <mergeCell ref="M399:O399"/>
    <mergeCell ref="P399:R399"/>
    <mergeCell ref="G395:I395"/>
    <mergeCell ref="G398:I398"/>
    <mergeCell ref="J398:L398"/>
    <mergeCell ref="M398:O398"/>
    <mergeCell ref="P398:R398"/>
    <mergeCell ref="G399:I399"/>
    <mergeCell ref="J399:L399"/>
    <mergeCell ref="G400:I400"/>
    <mergeCell ref="J400:L400"/>
    <mergeCell ref="M400:O400"/>
    <mergeCell ref="P400:R400"/>
    <mergeCell ref="J401:L401"/>
    <mergeCell ref="M401:O401"/>
    <mergeCell ref="P401:R401"/>
    <mergeCell ref="M403:O403"/>
    <mergeCell ref="P403:R403"/>
    <mergeCell ref="G401:I401"/>
    <mergeCell ref="G402:I402"/>
    <mergeCell ref="J402:L402"/>
    <mergeCell ref="M402:O402"/>
    <mergeCell ref="P402:R402"/>
    <mergeCell ref="G403:I403"/>
    <mergeCell ref="J403:L403"/>
    <mergeCell ref="G433:I433"/>
    <mergeCell ref="J433:L433"/>
    <mergeCell ref="M433:O433"/>
    <mergeCell ref="P433:R433"/>
    <mergeCell ref="J434:L434"/>
    <mergeCell ref="M434:O434"/>
    <mergeCell ref="P434:R434"/>
    <mergeCell ref="G434:I434"/>
    <mergeCell ref="G435:I435"/>
    <mergeCell ref="J435:L435"/>
    <mergeCell ref="M435:O435"/>
    <mergeCell ref="P435:R435"/>
    <mergeCell ref="G436:I436"/>
    <mergeCell ref="J436:L436"/>
    <mergeCell ref="G441:I441"/>
    <mergeCell ref="J441:L441"/>
    <mergeCell ref="M441:O441"/>
    <mergeCell ref="P441:R441"/>
    <mergeCell ref="J442:L442"/>
    <mergeCell ref="M442:O442"/>
    <mergeCell ref="P442:R442"/>
    <mergeCell ref="G442:I442"/>
    <mergeCell ref="G443:I443"/>
    <mergeCell ref="J443:L443"/>
    <mergeCell ref="M443:O443"/>
    <mergeCell ref="P443:R443"/>
    <mergeCell ref="G444:I444"/>
    <mergeCell ref="J444:L444"/>
    <mergeCell ref="J446:L446"/>
    <mergeCell ref="M446:O446"/>
    <mergeCell ref="M444:O444"/>
    <mergeCell ref="P444:R444"/>
    <mergeCell ref="G445:I445"/>
    <mergeCell ref="J445:L445"/>
    <mergeCell ref="M445:O445"/>
    <mergeCell ref="P445:R445"/>
    <mergeCell ref="P446:R446"/>
    <mergeCell ref="M448:O448"/>
    <mergeCell ref="P448:R448"/>
    <mergeCell ref="G446:I446"/>
    <mergeCell ref="G447:I447"/>
    <mergeCell ref="J447:L447"/>
    <mergeCell ref="M447:O447"/>
    <mergeCell ref="P447:R447"/>
    <mergeCell ref="G448:I448"/>
    <mergeCell ref="J448:L448"/>
    <mergeCell ref="G413:I413"/>
    <mergeCell ref="J413:L413"/>
    <mergeCell ref="M413:O413"/>
    <mergeCell ref="P413:R413"/>
    <mergeCell ref="J414:L414"/>
    <mergeCell ref="M414:O414"/>
    <mergeCell ref="P414:R414"/>
    <mergeCell ref="G414:I414"/>
    <mergeCell ref="G415:I415"/>
    <mergeCell ref="J415:L415"/>
    <mergeCell ref="M415:O415"/>
    <mergeCell ref="P415:R415"/>
    <mergeCell ref="G416:I416"/>
    <mergeCell ref="J416:L416"/>
    <mergeCell ref="G417:I417"/>
    <mergeCell ref="J417:L417"/>
    <mergeCell ref="M417:O417"/>
    <mergeCell ref="P417:R417"/>
    <mergeCell ref="J418:L418"/>
    <mergeCell ref="M418:O418"/>
    <mergeCell ref="P418:R418"/>
    <mergeCell ref="M420:O420"/>
    <mergeCell ref="P420:R420"/>
    <mergeCell ref="G418:I418"/>
    <mergeCell ref="G419:I419"/>
    <mergeCell ref="J419:L419"/>
    <mergeCell ref="M419:O419"/>
    <mergeCell ref="P419:R419"/>
    <mergeCell ref="G420:I420"/>
    <mergeCell ref="J420:L420"/>
    <mergeCell ref="M424:O424"/>
    <mergeCell ref="P424:R424"/>
    <mergeCell ref="G449:I449"/>
    <mergeCell ref="J449:L449"/>
    <mergeCell ref="M449:O449"/>
    <mergeCell ref="P449:R449"/>
    <mergeCell ref="G404:I404"/>
    <mergeCell ref="J404:L404"/>
    <mergeCell ref="M404:O404"/>
    <mergeCell ref="P404:R404"/>
    <mergeCell ref="G405:I405"/>
    <mergeCell ref="J405:L405"/>
    <mergeCell ref="M405:O405"/>
    <mergeCell ref="P405:R405"/>
    <mergeCell ref="D406:U406"/>
    <mergeCell ref="G407:I407"/>
    <mergeCell ref="J407:L407"/>
    <mergeCell ref="M407:O407"/>
    <mergeCell ref="P407:R407"/>
    <mergeCell ref="G408:I408"/>
    <mergeCell ref="P408:R408"/>
    <mergeCell ref="J410:L410"/>
    <mergeCell ref="M410:O410"/>
    <mergeCell ref="J408:L408"/>
    <mergeCell ref="M408:O408"/>
    <mergeCell ref="G409:I409"/>
    <mergeCell ref="J409:L409"/>
    <mergeCell ref="M409:O409"/>
    <mergeCell ref="P409:R409"/>
    <mergeCell ref="P410:R410"/>
    <mergeCell ref="M412:O412"/>
    <mergeCell ref="P412:R412"/>
    <mergeCell ref="G410:I410"/>
    <mergeCell ref="G411:I411"/>
    <mergeCell ref="J411:L411"/>
    <mergeCell ref="M411:O411"/>
    <mergeCell ref="P411:R411"/>
    <mergeCell ref="G412:I412"/>
    <mergeCell ref="J412:L412"/>
    <mergeCell ref="M416:O416"/>
    <mergeCell ref="P416:R416"/>
    <mergeCell ref="G421:I421"/>
    <mergeCell ref="J421:L421"/>
    <mergeCell ref="M421:O421"/>
    <mergeCell ref="P421:R421"/>
    <mergeCell ref="J422:L422"/>
    <mergeCell ref="M422:O422"/>
    <mergeCell ref="P422:R422"/>
    <mergeCell ref="G422:I422"/>
    <mergeCell ref="G423:I423"/>
    <mergeCell ref="J423:L423"/>
    <mergeCell ref="M423:O423"/>
    <mergeCell ref="P423:R423"/>
    <mergeCell ref="G424:I424"/>
    <mergeCell ref="J424:L424"/>
    <mergeCell ref="G425:I425"/>
    <mergeCell ref="J425:L425"/>
    <mergeCell ref="M425:O425"/>
    <mergeCell ref="P425:R425"/>
    <mergeCell ref="J426:L426"/>
    <mergeCell ref="M426:O426"/>
    <mergeCell ref="P426:R426"/>
    <mergeCell ref="G426:I426"/>
    <mergeCell ref="G427:I427"/>
    <mergeCell ref="J427:L427"/>
    <mergeCell ref="M427:O427"/>
    <mergeCell ref="P427:R427"/>
    <mergeCell ref="G428:I428"/>
    <mergeCell ref="J428:L428"/>
    <mergeCell ref="J430:L430"/>
    <mergeCell ref="M430:O430"/>
    <mergeCell ref="M428:O428"/>
    <mergeCell ref="P428:R428"/>
    <mergeCell ref="G429:I429"/>
    <mergeCell ref="J429:L429"/>
    <mergeCell ref="M429:O429"/>
    <mergeCell ref="P429:R429"/>
    <mergeCell ref="P430:R430"/>
    <mergeCell ref="M432:O432"/>
    <mergeCell ref="P432:R432"/>
    <mergeCell ref="G430:I430"/>
    <mergeCell ref="G431:I431"/>
    <mergeCell ref="J431:L431"/>
    <mergeCell ref="M431:O431"/>
    <mergeCell ref="P431:R431"/>
    <mergeCell ref="G432:I432"/>
    <mergeCell ref="J432:L432"/>
    <mergeCell ref="J438:L438"/>
    <mergeCell ref="M438:O438"/>
    <mergeCell ref="M436:O436"/>
    <mergeCell ref="P436:R436"/>
    <mergeCell ref="G437:I437"/>
    <mergeCell ref="J437:L437"/>
    <mergeCell ref="M437:O437"/>
    <mergeCell ref="P437:R437"/>
    <mergeCell ref="P438:R438"/>
    <mergeCell ref="G456:I456"/>
    <mergeCell ref="J456:L456"/>
    <mergeCell ref="M456:O456"/>
    <mergeCell ref="P456:R456"/>
    <mergeCell ref="J457:L457"/>
    <mergeCell ref="M457:O457"/>
    <mergeCell ref="P457:R457"/>
    <mergeCell ref="G457:I457"/>
    <mergeCell ref="G458:I458"/>
    <mergeCell ref="J458:L458"/>
    <mergeCell ref="M458:O458"/>
    <mergeCell ref="P458:R458"/>
    <mergeCell ref="G459:I459"/>
    <mergeCell ref="J459:L459"/>
    <mergeCell ref="G197:I197"/>
    <mergeCell ref="J197:L197"/>
    <mergeCell ref="M197:O197"/>
    <mergeCell ref="P197:R197"/>
    <mergeCell ref="J198:L198"/>
    <mergeCell ref="M198:O198"/>
    <mergeCell ref="P198:R198"/>
    <mergeCell ref="G198:I198"/>
    <mergeCell ref="G199:I199"/>
    <mergeCell ref="J199:L199"/>
    <mergeCell ref="M199:O199"/>
    <mergeCell ref="P199:R199"/>
    <mergeCell ref="G200:I200"/>
    <mergeCell ref="J200:L200"/>
    <mergeCell ref="M204:O204"/>
    <mergeCell ref="P204:R204"/>
    <mergeCell ref="G202:I202"/>
    <mergeCell ref="G203:I203"/>
    <mergeCell ref="J203:L203"/>
    <mergeCell ref="M203:O203"/>
    <mergeCell ref="P203:R203"/>
    <mergeCell ref="G204:I204"/>
    <mergeCell ref="J204:L204"/>
    <mergeCell ref="G205:I205"/>
    <mergeCell ref="J205:L205"/>
    <mergeCell ref="M205:O205"/>
    <mergeCell ref="P205:R205"/>
    <mergeCell ref="J206:L206"/>
    <mergeCell ref="M206:O206"/>
    <mergeCell ref="P206:R206"/>
    <mergeCell ref="G206:I206"/>
    <mergeCell ref="G207:I207"/>
    <mergeCell ref="J207:L207"/>
    <mergeCell ref="M207:O207"/>
    <mergeCell ref="P207:R207"/>
    <mergeCell ref="G208:I208"/>
    <mergeCell ref="J208:L208"/>
    <mergeCell ref="J210:L210"/>
    <mergeCell ref="M210:O210"/>
    <mergeCell ref="M208:O208"/>
    <mergeCell ref="P208:R208"/>
    <mergeCell ref="G209:I209"/>
    <mergeCell ref="J209:L209"/>
    <mergeCell ref="M209:O209"/>
    <mergeCell ref="P209:R209"/>
    <mergeCell ref="P210:R210"/>
    <mergeCell ref="M212:O212"/>
    <mergeCell ref="P212:R212"/>
    <mergeCell ref="G210:I210"/>
    <mergeCell ref="G211:I211"/>
    <mergeCell ref="J211:L211"/>
    <mergeCell ref="M211:O211"/>
    <mergeCell ref="P211:R211"/>
    <mergeCell ref="G212:I212"/>
    <mergeCell ref="J212:L212"/>
    <mergeCell ref="J218:L218"/>
    <mergeCell ref="M218:O218"/>
    <mergeCell ref="M216:O216"/>
    <mergeCell ref="P216:R216"/>
    <mergeCell ref="G217:I217"/>
    <mergeCell ref="J217:L217"/>
    <mergeCell ref="M217:O217"/>
    <mergeCell ref="P217:R217"/>
    <mergeCell ref="P218:R218"/>
    <mergeCell ref="M220:O220"/>
    <mergeCell ref="P220:R220"/>
    <mergeCell ref="G218:I218"/>
    <mergeCell ref="G219:I219"/>
    <mergeCell ref="J219:L219"/>
    <mergeCell ref="M219:O219"/>
    <mergeCell ref="P219:R219"/>
    <mergeCell ref="G220:I220"/>
    <mergeCell ref="J220:L220"/>
    <mergeCell ref="G213:I213"/>
    <mergeCell ref="J213:L213"/>
    <mergeCell ref="M213:O213"/>
    <mergeCell ref="P213:R213"/>
    <mergeCell ref="J214:L214"/>
    <mergeCell ref="M214:O214"/>
    <mergeCell ref="P214:R214"/>
    <mergeCell ref="G214:I214"/>
    <mergeCell ref="G215:I215"/>
    <mergeCell ref="J215:L215"/>
    <mergeCell ref="M215:O215"/>
    <mergeCell ref="P215:R215"/>
    <mergeCell ref="G216:I216"/>
    <mergeCell ref="J216:L216"/>
    <mergeCell ref="G221:I221"/>
    <mergeCell ref="J221:L221"/>
    <mergeCell ref="M221:O221"/>
    <mergeCell ref="P221:R221"/>
    <mergeCell ref="J222:L222"/>
    <mergeCell ref="M222:O222"/>
    <mergeCell ref="P222:R222"/>
    <mergeCell ref="G222:I222"/>
    <mergeCell ref="G223:I223"/>
    <mergeCell ref="J223:L223"/>
    <mergeCell ref="M223:O223"/>
    <mergeCell ref="P223:R223"/>
    <mergeCell ref="G224:I224"/>
    <mergeCell ref="J224:L224"/>
    <mergeCell ref="J226:L226"/>
    <mergeCell ref="M226:O226"/>
    <mergeCell ref="M224:O224"/>
    <mergeCell ref="P224:R224"/>
    <mergeCell ref="G225:I225"/>
    <mergeCell ref="J225:L225"/>
    <mergeCell ref="M225:O225"/>
    <mergeCell ref="P225:R225"/>
    <mergeCell ref="P226:R226"/>
    <mergeCell ref="M228:O228"/>
    <mergeCell ref="P228:R228"/>
    <mergeCell ref="G226:I226"/>
    <mergeCell ref="G227:I227"/>
    <mergeCell ref="J227:L227"/>
    <mergeCell ref="M227:O227"/>
    <mergeCell ref="P227:R227"/>
    <mergeCell ref="G228:I228"/>
    <mergeCell ref="J228:L228"/>
    <mergeCell ref="G229:I229"/>
    <mergeCell ref="J229:L229"/>
    <mergeCell ref="M229:O229"/>
    <mergeCell ref="P229:R229"/>
    <mergeCell ref="J230:L230"/>
    <mergeCell ref="M230:O230"/>
    <mergeCell ref="P230:R230"/>
    <mergeCell ref="G230:I230"/>
    <mergeCell ref="G231:I231"/>
    <mergeCell ref="J231:L231"/>
    <mergeCell ref="M231:O231"/>
    <mergeCell ref="P231:R231"/>
    <mergeCell ref="G232:I232"/>
    <mergeCell ref="J232:L232"/>
    <mergeCell ref="J234:L234"/>
    <mergeCell ref="M234:O234"/>
    <mergeCell ref="M232:O232"/>
    <mergeCell ref="P232:R232"/>
    <mergeCell ref="G233:I233"/>
    <mergeCell ref="J233:L233"/>
    <mergeCell ref="M233:O233"/>
    <mergeCell ref="P233:R233"/>
    <mergeCell ref="P234:R234"/>
    <mergeCell ref="M236:O236"/>
    <mergeCell ref="P236:R236"/>
    <mergeCell ref="G234:I234"/>
    <mergeCell ref="G235:I235"/>
    <mergeCell ref="J235:L235"/>
    <mergeCell ref="M235:O235"/>
    <mergeCell ref="P235:R235"/>
    <mergeCell ref="G236:I236"/>
    <mergeCell ref="J236:L236"/>
    <mergeCell ref="G237:I237"/>
    <mergeCell ref="J237:L237"/>
    <mergeCell ref="M237:O237"/>
    <mergeCell ref="P237:R237"/>
    <mergeCell ref="J238:L238"/>
    <mergeCell ref="M238:O238"/>
    <mergeCell ref="P238:R238"/>
    <mergeCell ref="G238:I238"/>
    <mergeCell ref="G239:I239"/>
    <mergeCell ref="J239:L239"/>
    <mergeCell ref="M239:O239"/>
    <mergeCell ref="P239:R239"/>
    <mergeCell ref="G240:I240"/>
    <mergeCell ref="J240:L240"/>
    <mergeCell ref="J242:L242"/>
    <mergeCell ref="M242:O242"/>
    <mergeCell ref="M240:O240"/>
    <mergeCell ref="P240:R240"/>
    <mergeCell ref="G241:I241"/>
    <mergeCell ref="J241:L241"/>
    <mergeCell ref="M241:O241"/>
    <mergeCell ref="P241:R241"/>
    <mergeCell ref="P242:R242"/>
    <mergeCell ref="M244:O244"/>
    <mergeCell ref="P244:R244"/>
    <mergeCell ref="G242:I242"/>
    <mergeCell ref="G243:I243"/>
    <mergeCell ref="J243:L243"/>
    <mergeCell ref="M243:O243"/>
    <mergeCell ref="P243:R243"/>
    <mergeCell ref="G244:I244"/>
    <mergeCell ref="J244:L244"/>
    <mergeCell ref="G245:I245"/>
    <mergeCell ref="J245:L245"/>
    <mergeCell ref="M245:O245"/>
    <mergeCell ref="P245:R245"/>
    <mergeCell ref="J246:L246"/>
    <mergeCell ref="M246:O246"/>
    <mergeCell ref="P246:R246"/>
    <mergeCell ref="G246:I246"/>
    <mergeCell ref="G247:I247"/>
    <mergeCell ref="J247:L247"/>
    <mergeCell ref="M247:O247"/>
    <mergeCell ref="P247:R247"/>
    <mergeCell ref="G248:I248"/>
    <mergeCell ref="J248:L248"/>
    <mergeCell ref="G189:I189"/>
    <mergeCell ref="J189:L189"/>
    <mergeCell ref="M189:O189"/>
    <mergeCell ref="P189:R189"/>
    <mergeCell ref="J190:L190"/>
    <mergeCell ref="M190:O190"/>
    <mergeCell ref="P190:R190"/>
    <mergeCell ref="M192:O192"/>
    <mergeCell ref="P192:R192"/>
    <mergeCell ref="G190:I190"/>
    <mergeCell ref="G191:I191"/>
    <mergeCell ref="J191:L191"/>
    <mergeCell ref="M191:O191"/>
    <mergeCell ref="P191:R191"/>
    <mergeCell ref="G192:I192"/>
    <mergeCell ref="J192:L192"/>
    <mergeCell ref="G193:I193"/>
    <mergeCell ref="J193:L193"/>
    <mergeCell ref="M193:O193"/>
    <mergeCell ref="P193:R193"/>
    <mergeCell ref="J194:L194"/>
    <mergeCell ref="M194:O194"/>
    <mergeCell ref="P194:R194"/>
    <mergeCell ref="M196:O196"/>
    <mergeCell ref="P196:R196"/>
    <mergeCell ref="G194:I194"/>
    <mergeCell ref="G195:I195"/>
    <mergeCell ref="J195:L195"/>
    <mergeCell ref="M195:O195"/>
    <mergeCell ref="P195:R195"/>
    <mergeCell ref="G196:I196"/>
    <mergeCell ref="J196:L196"/>
    <mergeCell ref="M252:O252"/>
    <mergeCell ref="P252:R252"/>
    <mergeCell ref="G250:I250"/>
    <mergeCell ref="G251:I251"/>
    <mergeCell ref="J251:L251"/>
    <mergeCell ref="M251:O251"/>
    <mergeCell ref="P251:R251"/>
    <mergeCell ref="G252:I252"/>
    <mergeCell ref="J252:L252"/>
    <mergeCell ref="G259:I259"/>
    <mergeCell ref="J259:L259"/>
    <mergeCell ref="M259:O259"/>
    <mergeCell ref="P259:R259"/>
    <mergeCell ref="J260:L260"/>
    <mergeCell ref="M260:O260"/>
    <mergeCell ref="P260:R260"/>
    <mergeCell ref="G260:I260"/>
    <mergeCell ref="G261:I261"/>
    <mergeCell ref="J261:L261"/>
    <mergeCell ref="M261:O261"/>
    <mergeCell ref="P261:R261"/>
    <mergeCell ref="G262:I262"/>
    <mergeCell ref="J262:L262"/>
    <mergeCell ref="M248:O248"/>
    <mergeCell ref="P248:R248"/>
    <mergeCell ref="G249:I249"/>
    <mergeCell ref="J249:L249"/>
    <mergeCell ref="M249:O249"/>
    <mergeCell ref="P249:R249"/>
    <mergeCell ref="P250:R250"/>
    <mergeCell ref="J250:L250"/>
    <mergeCell ref="M250:O250"/>
    <mergeCell ref="D253:U253"/>
    <mergeCell ref="G254:I254"/>
    <mergeCell ref="J254:L254"/>
    <mergeCell ref="M254:O254"/>
    <mergeCell ref="P254:R254"/>
    <mergeCell ref="G255:I255"/>
    <mergeCell ref="J255:L255"/>
    <mergeCell ref="M255:O255"/>
    <mergeCell ref="P255:R255"/>
    <mergeCell ref="J256:L256"/>
    <mergeCell ref="M256:O256"/>
    <mergeCell ref="P256:R256"/>
    <mergeCell ref="M258:O258"/>
    <mergeCell ref="P258:R258"/>
    <mergeCell ref="G256:I256"/>
    <mergeCell ref="G257:I257"/>
    <mergeCell ref="J257:L257"/>
    <mergeCell ref="M257:O257"/>
    <mergeCell ref="P257:R257"/>
    <mergeCell ref="G258:I258"/>
    <mergeCell ref="J258:L258"/>
    <mergeCell ref="M262:O262"/>
    <mergeCell ref="P262:R262"/>
    <mergeCell ref="M266:O266"/>
    <mergeCell ref="P266:R266"/>
    <mergeCell ref="G271:I271"/>
    <mergeCell ref="J271:L271"/>
    <mergeCell ref="M271:O271"/>
    <mergeCell ref="P271:R271"/>
    <mergeCell ref="J272:L272"/>
    <mergeCell ref="M272:O272"/>
    <mergeCell ref="P272:R272"/>
    <mergeCell ref="G272:I272"/>
    <mergeCell ref="G273:I273"/>
    <mergeCell ref="J273:L273"/>
    <mergeCell ref="M273:O273"/>
    <mergeCell ref="P273:R273"/>
    <mergeCell ref="G274:I274"/>
    <mergeCell ref="J274:L274"/>
    <mergeCell ref="G275:I275"/>
    <mergeCell ref="J275:L275"/>
    <mergeCell ref="M275:O275"/>
    <mergeCell ref="P275:R275"/>
    <mergeCell ref="J276:L276"/>
    <mergeCell ref="M276:O276"/>
    <mergeCell ref="P276:R276"/>
    <mergeCell ref="G276:I276"/>
    <mergeCell ref="G277:I277"/>
    <mergeCell ref="J277:L277"/>
    <mergeCell ref="M277:O277"/>
    <mergeCell ref="P277:R277"/>
    <mergeCell ref="G278:I278"/>
    <mergeCell ref="J278:L278"/>
    <mergeCell ref="G263:I263"/>
    <mergeCell ref="J263:L263"/>
    <mergeCell ref="M263:O263"/>
    <mergeCell ref="P263:R263"/>
    <mergeCell ref="J264:L264"/>
    <mergeCell ref="M264:O264"/>
    <mergeCell ref="P264:R264"/>
    <mergeCell ref="G264:I264"/>
    <mergeCell ref="G265:I265"/>
    <mergeCell ref="J265:L265"/>
    <mergeCell ref="M265:O265"/>
    <mergeCell ref="P265:R265"/>
    <mergeCell ref="G266:I266"/>
    <mergeCell ref="J266:L266"/>
    <mergeCell ref="G267:I267"/>
    <mergeCell ref="J267:L267"/>
    <mergeCell ref="M267:O267"/>
    <mergeCell ref="P267:R267"/>
    <mergeCell ref="J268:L268"/>
    <mergeCell ref="M268:O268"/>
    <mergeCell ref="P268:R268"/>
    <mergeCell ref="M270:O270"/>
    <mergeCell ref="P270:R270"/>
    <mergeCell ref="G268:I268"/>
    <mergeCell ref="G269:I269"/>
    <mergeCell ref="J269:L269"/>
    <mergeCell ref="M269:O269"/>
    <mergeCell ref="P269:R269"/>
    <mergeCell ref="G270:I270"/>
    <mergeCell ref="J270:L270"/>
    <mergeCell ref="M274:O274"/>
    <mergeCell ref="P274:R274"/>
    <mergeCell ref="G280:I280"/>
    <mergeCell ref="G281:I281"/>
    <mergeCell ref="J281:L281"/>
    <mergeCell ref="M281:O281"/>
    <mergeCell ref="P281:R281"/>
    <mergeCell ref="G288:I288"/>
    <mergeCell ref="J288:L288"/>
    <mergeCell ref="M288:O288"/>
    <mergeCell ref="P288:R288"/>
    <mergeCell ref="J289:L289"/>
    <mergeCell ref="M289:O289"/>
    <mergeCell ref="P289:R289"/>
    <mergeCell ref="G289:I289"/>
    <mergeCell ref="G290:I290"/>
    <mergeCell ref="J290:L290"/>
    <mergeCell ref="M290:O290"/>
    <mergeCell ref="P290:R290"/>
    <mergeCell ref="G291:I291"/>
    <mergeCell ref="J291:L291"/>
    <mergeCell ref="M278:O278"/>
    <mergeCell ref="P278:R278"/>
    <mergeCell ref="G279:I279"/>
    <mergeCell ref="J279:L279"/>
    <mergeCell ref="M279:O279"/>
    <mergeCell ref="P279:R279"/>
    <mergeCell ref="P280:R280"/>
    <mergeCell ref="J280:L280"/>
    <mergeCell ref="M280:O280"/>
    <mergeCell ref="D282:U282"/>
    <mergeCell ref="G283:I283"/>
    <mergeCell ref="J283:L283"/>
    <mergeCell ref="M283:O283"/>
    <mergeCell ref="P283:R283"/>
    <mergeCell ref="G284:I284"/>
    <mergeCell ref="J284:L284"/>
    <mergeCell ref="M284:O284"/>
    <mergeCell ref="P284:R284"/>
    <mergeCell ref="J285:L285"/>
    <mergeCell ref="M285:O285"/>
    <mergeCell ref="P285:R285"/>
    <mergeCell ref="M287:O287"/>
    <mergeCell ref="P287:R287"/>
    <mergeCell ref="G285:I285"/>
    <mergeCell ref="G286:I286"/>
    <mergeCell ref="J286:L286"/>
    <mergeCell ref="M286:O286"/>
    <mergeCell ref="P286:R286"/>
    <mergeCell ref="G287:I287"/>
    <mergeCell ref="J287:L287"/>
    <mergeCell ref="M291:O291"/>
    <mergeCell ref="P291:R291"/>
    <mergeCell ref="M295:O295"/>
    <mergeCell ref="P295:R295"/>
    <mergeCell ref="G300:I300"/>
    <mergeCell ref="J300:L300"/>
    <mergeCell ref="M300:O300"/>
    <mergeCell ref="P300:R300"/>
    <mergeCell ref="J301:L301"/>
    <mergeCell ref="M301:O301"/>
    <mergeCell ref="P301:R301"/>
    <mergeCell ref="G301:I301"/>
    <mergeCell ref="G302:I302"/>
    <mergeCell ref="J302:L302"/>
    <mergeCell ref="M302:O302"/>
    <mergeCell ref="P302:R302"/>
    <mergeCell ref="G303:I303"/>
    <mergeCell ref="J303:L303"/>
    <mergeCell ref="G292:I292"/>
    <mergeCell ref="J292:L292"/>
    <mergeCell ref="M292:O292"/>
    <mergeCell ref="P292:R292"/>
    <mergeCell ref="J293:L293"/>
    <mergeCell ref="M293:O293"/>
    <mergeCell ref="P293:R293"/>
    <mergeCell ref="G293:I293"/>
    <mergeCell ref="G294:I294"/>
    <mergeCell ref="J294:L294"/>
    <mergeCell ref="M294:O294"/>
    <mergeCell ref="P294:R294"/>
    <mergeCell ref="G295:I295"/>
    <mergeCell ref="J295:L295"/>
    <mergeCell ref="G296:I296"/>
    <mergeCell ref="J296:L296"/>
    <mergeCell ref="M296:O296"/>
    <mergeCell ref="P296:R296"/>
    <mergeCell ref="J297:L297"/>
    <mergeCell ref="M297:O297"/>
    <mergeCell ref="P297:R297"/>
    <mergeCell ref="M299:O299"/>
    <mergeCell ref="P299:R299"/>
    <mergeCell ref="G297:I297"/>
    <mergeCell ref="G298:I298"/>
    <mergeCell ref="J298:L298"/>
    <mergeCell ref="M298:O298"/>
    <mergeCell ref="P298:R298"/>
    <mergeCell ref="G299:I299"/>
    <mergeCell ref="J299:L299"/>
    <mergeCell ref="M303:O303"/>
    <mergeCell ref="P303:R303"/>
    <mergeCell ref="M307:O307"/>
    <mergeCell ref="P307:R307"/>
    <mergeCell ref="G312:I312"/>
    <mergeCell ref="G313:I313"/>
    <mergeCell ref="J313:L313"/>
    <mergeCell ref="M313:O313"/>
    <mergeCell ref="P313:R313"/>
    <mergeCell ref="G314:I314"/>
    <mergeCell ref="J314:L314"/>
    <mergeCell ref="G315:I315"/>
    <mergeCell ref="J315:L315"/>
    <mergeCell ref="M315:O315"/>
    <mergeCell ref="P315:R315"/>
    <mergeCell ref="J316:L316"/>
    <mergeCell ref="M316:O316"/>
    <mergeCell ref="P316:R316"/>
    <mergeCell ref="M318:O318"/>
    <mergeCell ref="P318:R318"/>
    <mergeCell ref="G316:I316"/>
    <mergeCell ref="G317:I317"/>
    <mergeCell ref="J317:L317"/>
    <mergeCell ref="M317:O317"/>
    <mergeCell ref="P317:R317"/>
    <mergeCell ref="G318:I318"/>
    <mergeCell ref="J318:L318"/>
    <mergeCell ref="G304:I304"/>
    <mergeCell ref="J304:L304"/>
    <mergeCell ref="M304:O304"/>
    <mergeCell ref="P304:R304"/>
    <mergeCell ref="J305:L305"/>
    <mergeCell ref="M305:O305"/>
    <mergeCell ref="P305:R305"/>
    <mergeCell ref="G305:I305"/>
    <mergeCell ref="G306:I306"/>
    <mergeCell ref="J306:L306"/>
    <mergeCell ref="M306:O306"/>
    <mergeCell ref="P306:R306"/>
    <mergeCell ref="J307:L307"/>
    <mergeCell ref="D308:U308"/>
    <mergeCell ref="M310:O310"/>
    <mergeCell ref="P310:R310"/>
    <mergeCell ref="G307:I307"/>
    <mergeCell ref="G309:I309"/>
    <mergeCell ref="J309:L309"/>
    <mergeCell ref="M309:O309"/>
    <mergeCell ref="P309:R309"/>
    <mergeCell ref="G310:I310"/>
    <mergeCell ref="J310:L310"/>
    <mergeCell ref="G311:I311"/>
    <mergeCell ref="J311:L311"/>
    <mergeCell ref="M311:O311"/>
    <mergeCell ref="P311:R311"/>
    <mergeCell ref="J312:L312"/>
    <mergeCell ref="M312:O312"/>
    <mergeCell ref="P312:R312"/>
    <mergeCell ref="M314:O314"/>
    <mergeCell ref="P314:R314"/>
    <mergeCell ref="M322:O322"/>
    <mergeCell ref="P322:R322"/>
    <mergeCell ref="G327:I327"/>
    <mergeCell ref="J327:L327"/>
    <mergeCell ref="M327:O327"/>
    <mergeCell ref="P327:R327"/>
    <mergeCell ref="J328:L328"/>
    <mergeCell ref="M328:O328"/>
    <mergeCell ref="P328:R328"/>
    <mergeCell ref="G328:I328"/>
    <mergeCell ref="G329:I329"/>
    <mergeCell ref="J329:L329"/>
    <mergeCell ref="M329:O329"/>
    <mergeCell ref="P329:R329"/>
    <mergeCell ref="G330:I330"/>
    <mergeCell ref="J330:L330"/>
    <mergeCell ref="G331:I331"/>
    <mergeCell ref="J331:L331"/>
    <mergeCell ref="M331:O331"/>
    <mergeCell ref="P331:R331"/>
    <mergeCell ref="J332:L332"/>
    <mergeCell ref="M332:O332"/>
    <mergeCell ref="P332:R332"/>
    <mergeCell ref="G332:I332"/>
    <mergeCell ref="G333:I333"/>
    <mergeCell ref="J333:L333"/>
    <mergeCell ref="M333:O333"/>
    <mergeCell ref="P333:R333"/>
    <mergeCell ref="G334:I334"/>
    <mergeCell ref="J334:L334"/>
    <mergeCell ref="J336:L336"/>
    <mergeCell ref="M336:O336"/>
    <mergeCell ref="M334:O334"/>
    <mergeCell ref="P334:R334"/>
    <mergeCell ref="G335:I335"/>
    <mergeCell ref="J335:L335"/>
    <mergeCell ref="M335:O335"/>
    <mergeCell ref="P335:R335"/>
    <mergeCell ref="P336:R336"/>
    <mergeCell ref="M338:O338"/>
    <mergeCell ref="P338:R338"/>
    <mergeCell ref="G336:I336"/>
    <mergeCell ref="G337:I337"/>
    <mergeCell ref="J337:L337"/>
    <mergeCell ref="M337:O337"/>
    <mergeCell ref="P337:R337"/>
    <mergeCell ref="G338:I338"/>
    <mergeCell ref="J338:L338"/>
    <mergeCell ref="G355:I355"/>
    <mergeCell ref="J355:L355"/>
    <mergeCell ref="M355:O355"/>
    <mergeCell ref="P355:R355"/>
    <mergeCell ref="J356:L356"/>
    <mergeCell ref="M356:O356"/>
    <mergeCell ref="P356:R356"/>
    <mergeCell ref="G356:I356"/>
    <mergeCell ref="G357:I357"/>
    <mergeCell ref="J357:L357"/>
    <mergeCell ref="M357:O357"/>
    <mergeCell ref="P357:R357"/>
    <mergeCell ref="G358:I358"/>
    <mergeCell ref="J358:L358"/>
    <mergeCell ref="G319:I319"/>
    <mergeCell ref="J319:L319"/>
    <mergeCell ref="M319:O319"/>
    <mergeCell ref="P319:R319"/>
    <mergeCell ref="J320:L320"/>
    <mergeCell ref="M320:O320"/>
    <mergeCell ref="P320:R320"/>
    <mergeCell ref="G320:I320"/>
    <mergeCell ref="G321:I321"/>
    <mergeCell ref="J321:L321"/>
    <mergeCell ref="M321:O321"/>
    <mergeCell ref="P321:R321"/>
    <mergeCell ref="G322:I322"/>
    <mergeCell ref="J322:L322"/>
    <mergeCell ref="G323:I323"/>
    <mergeCell ref="J323:L323"/>
    <mergeCell ref="M323:O323"/>
    <mergeCell ref="P323:R323"/>
    <mergeCell ref="J324:L324"/>
    <mergeCell ref="M324:O324"/>
    <mergeCell ref="P324:R324"/>
    <mergeCell ref="M326:O326"/>
    <mergeCell ref="P326:R326"/>
    <mergeCell ref="G324:I324"/>
    <mergeCell ref="G325:I325"/>
    <mergeCell ref="J325:L325"/>
    <mergeCell ref="M325:O325"/>
    <mergeCell ref="P325:R325"/>
    <mergeCell ref="G326:I326"/>
    <mergeCell ref="J326:L326"/>
    <mergeCell ref="M330:O330"/>
    <mergeCell ref="P330:R330"/>
    <mergeCell ref="G360:I360"/>
    <mergeCell ref="G361:I361"/>
    <mergeCell ref="J361:L361"/>
    <mergeCell ref="M361:O361"/>
    <mergeCell ref="P361:R361"/>
    <mergeCell ref="G438:I438"/>
    <mergeCell ref="G439:I439"/>
    <mergeCell ref="J439:L439"/>
    <mergeCell ref="M439:O439"/>
    <mergeCell ref="P439:R439"/>
    <mergeCell ref="G440:I440"/>
    <mergeCell ref="J440:L440"/>
    <mergeCell ref="M440:O440"/>
    <mergeCell ref="P440:R440"/>
    <mergeCell ref="D450:U450"/>
    <mergeCell ref="G451:I451"/>
    <mergeCell ref="J451:L451"/>
    <mergeCell ref="M451:O451"/>
    <mergeCell ref="P451:R451"/>
    <mergeCell ref="G452:I452"/>
    <mergeCell ref="J452:L452"/>
    <mergeCell ref="M452:O452"/>
    <mergeCell ref="P452:R452"/>
    <mergeCell ref="J453:L453"/>
    <mergeCell ref="M453:O453"/>
    <mergeCell ref="P453:R453"/>
    <mergeCell ref="M455:O455"/>
    <mergeCell ref="P455:R455"/>
    <mergeCell ref="G453:I453"/>
    <mergeCell ref="G454:I454"/>
    <mergeCell ref="J454:L454"/>
    <mergeCell ref="M454:O454"/>
    <mergeCell ref="P454:R454"/>
    <mergeCell ref="G455:I455"/>
    <mergeCell ref="J455:L455"/>
    <mergeCell ref="M459:O459"/>
    <mergeCell ref="P459:R459"/>
    <mergeCell ref="M463:O463"/>
    <mergeCell ref="P463:R463"/>
    <mergeCell ref="G468:I468"/>
    <mergeCell ref="J468:L468"/>
    <mergeCell ref="M468:O468"/>
    <mergeCell ref="P468:R468"/>
    <mergeCell ref="J469:L469"/>
    <mergeCell ref="M469:O469"/>
    <mergeCell ref="P469:R469"/>
    <mergeCell ref="G469:I469"/>
    <mergeCell ref="G470:I470"/>
    <mergeCell ref="J470:L470"/>
    <mergeCell ref="M470:O470"/>
    <mergeCell ref="P470:R470"/>
    <mergeCell ref="G471:I471"/>
    <mergeCell ref="J471:L471"/>
    <mergeCell ref="G472:I472"/>
    <mergeCell ref="J472:L472"/>
    <mergeCell ref="M472:O472"/>
    <mergeCell ref="P472:R472"/>
    <mergeCell ref="J473:L473"/>
    <mergeCell ref="M473:O473"/>
    <mergeCell ref="P473:R473"/>
    <mergeCell ref="G473:I473"/>
    <mergeCell ref="G474:I474"/>
    <mergeCell ref="J474:L474"/>
    <mergeCell ref="M474:O474"/>
    <mergeCell ref="P474:R474"/>
    <mergeCell ref="G475:I475"/>
    <mergeCell ref="J475:L475"/>
    <mergeCell ref="J477:L477"/>
    <mergeCell ref="M477:O477"/>
    <mergeCell ref="M475:O475"/>
    <mergeCell ref="P475:R475"/>
    <mergeCell ref="G476:I476"/>
    <mergeCell ref="J476:L476"/>
    <mergeCell ref="M476:O476"/>
    <mergeCell ref="P476:R476"/>
    <mergeCell ref="P477:R477"/>
    <mergeCell ref="M479:O479"/>
    <mergeCell ref="P479:R479"/>
    <mergeCell ref="G477:I477"/>
    <mergeCell ref="G478:I478"/>
    <mergeCell ref="J478:L478"/>
    <mergeCell ref="M478:O478"/>
    <mergeCell ref="P478:R478"/>
    <mergeCell ref="G479:I479"/>
    <mergeCell ref="J479:L479"/>
    <mergeCell ref="G460:I460"/>
    <mergeCell ref="J460:L460"/>
    <mergeCell ref="M460:O460"/>
    <mergeCell ref="P460:R460"/>
    <mergeCell ref="J461:L461"/>
    <mergeCell ref="M461:O461"/>
    <mergeCell ref="P461:R461"/>
    <mergeCell ref="G461:I461"/>
    <mergeCell ref="G462:I462"/>
    <mergeCell ref="J462:L462"/>
    <mergeCell ref="M462:O462"/>
    <mergeCell ref="P462:R462"/>
    <mergeCell ref="G463:I463"/>
    <mergeCell ref="J463:L463"/>
    <mergeCell ref="G464:I464"/>
    <mergeCell ref="J464:L464"/>
    <mergeCell ref="M464:O464"/>
    <mergeCell ref="P464:R464"/>
    <mergeCell ref="J465:L465"/>
    <mergeCell ref="M465:O465"/>
    <mergeCell ref="P465:R465"/>
    <mergeCell ref="M467:O467"/>
    <mergeCell ref="P467:R467"/>
    <mergeCell ref="G465:I465"/>
    <mergeCell ref="G466:I466"/>
    <mergeCell ref="J466:L466"/>
    <mergeCell ref="M466:O466"/>
    <mergeCell ref="P466:R466"/>
    <mergeCell ref="G467:I467"/>
    <mergeCell ref="J467:L467"/>
    <mergeCell ref="M471:O471"/>
    <mergeCell ref="P471:R471"/>
    <mergeCell ref="G481:I481"/>
    <mergeCell ref="G482:I482"/>
    <mergeCell ref="J482:L482"/>
    <mergeCell ref="M482:O482"/>
    <mergeCell ref="P482:R482"/>
    <mergeCell ref="G480:I480"/>
    <mergeCell ref="J480:L480"/>
    <mergeCell ref="M480:O480"/>
    <mergeCell ref="P480:R480"/>
    <mergeCell ref="J481:L481"/>
    <mergeCell ref="M481:O481"/>
    <mergeCell ref="P481:R481"/>
  </mergeCells>
  <printOptions/>
  <pageMargins bottom="0.75" footer="0.0" header="0.0" left="0.7" right="0.7" top="0.75"/>
  <pageSetup orientation="landscape"/>
  <drawing r:id="rId1"/>
</worksheet>
</file>