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ставка по краю, области" sheetId="1" r:id="rId5"/>
    <sheet state="visible" name="Лист1" sheetId="2" r:id="rId6"/>
  </sheets>
  <definedNames/>
  <calcPr/>
</workbook>
</file>

<file path=xl/sharedStrings.xml><?xml version="1.0" encoding="utf-8"?>
<sst xmlns="http://schemas.openxmlformats.org/spreadsheetml/2006/main" count="223" uniqueCount="105">
  <si>
    <t xml:space="preserve"> </t>
  </si>
  <si>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</si>
  <si>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</si>
  <si>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>Максимальная длина одной из сторон места не должна превышать 6 метров.</t>
  </si>
  <si>
    <t>Объемный вес -  1 метр кубический = 200 кг.</t>
  </si>
  <si>
    <t xml:space="preserve">Не габарит : 1 место более 200 кг, 1м3 +20%, длина более 4м+20% </t>
  </si>
  <si>
    <t>Не габарит :1 место более 200 кг, 1м3 +20%, длина более 4м3; 1 место более 500 кг, 2,5м3 +30%, длина более 6м+30%</t>
  </si>
  <si>
    <t>АМУРСКАЯ ОБЛАСТЬ</t>
  </si>
  <si>
    <t>№ Пп/п</t>
  </si>
  <si>
    <t>Стоимость доставки из Благовещенска</t>
  </si>
  <si>
    <t>Срок доставки</t>
  </si>
  <si>
    <t>До 1кг/0,04м3</t>
  </si>
  <si>
    <t>До 5кг/0,02м3</t>
  </si>
  <si>
    <t>До 20кг/0,1м3</t>
  </si>
  <si>
    <t>До 40кг/0,2м3</t>
  </si>
  <si>
    <t>Груз до 150 кг/до 1 м3</t>
  </si>
  <si>
    <t>Груз 150-400 кг/1-2 м3</t>
  </si>
  <si>
    <t>Груз 400-600 кг/2-3 м3</t>
  </si>
  <si>
    <t>Груз 600-800 кг/3-4 м3</t>
  </si>
  <si>
    <t xml:space="preserve">Груз более 800 кг/4 м3 </t>
  </si>
  <si>
    <t>пгт.Архара, Архаринский р-н</t>
  </si>
  <si>
    <t>3-7 дня</t>
  </si>
  <si>
    <t>50,0/10000</t>
  </si>
  <si>
    <t>48,0/9600</t>
  </si>
  <si>
    <t>42,0/8400</t>
  </si>
  <si>
    <t>40,0/8000</t>
  </si>
  <si>
    <t>39,0/7800</t>
  </si>
  <si>
    <t>с.Березовка, Ивановский р-н</t>
  </si>
  <si>
    <t>2-4 дня</t>
  </si>
  <si>
    <t>44/8800</t>
  </si>
  <si>
    <t>43,0/8600</t>
  </si>
  <si>
    <t>35,0/7000</t>
  </si>
  <si>
    <t>32,0/6400</t>
  </si>
  <si>
    <t>с.Большой Невер, Сковородинский р-н</t>
  </si>
  <si>
    <t>2-7 дня</t>
  </si>
  <si>
    <t>62/12400</t>
  </si>
  <si>
    <t>52,0/10400</t>
  </si>
  <si>
    <t>51,0/10200</t>
  </si>
  <si>
    <t>с.Бурея, Бурейский р-н</t>
  </si>
  <si>
    <t>36,0/7200</t>
  </si>
  <si>
    <t>с.Восточный, Октябрьский р-н</t>
  </si>
  <si>
    <t>2-9 дня</t>
  </si>
  <si>
    <t>46,0/9200</t>
  </si>
  <si>
    <t>38,0/7600</t>
  </si>
  <si>
    <t>34,0/6800</t>
  </si>
  <si>
    <t>с.Екатеринославка, Октябрьский р-н</t>
  </si>
  <si>
    <t>3-4 дня</t>
  </si>
  <si>
    <t xml:space="preserve">пгт.Ерофей Павлович, Сковородинский р-н </t>
  </si>
  <si>
    <t>88,0/17600</t>
  </si>
  <si>
    <t>82,0/16400</t>
  </si>
  <si>
    <t>74,0/14800</t>
  </si>
  <si>
    <t>70,0/14000</t>
  </si>
  <si>
    <t>62,0/12400</t>
  </si>
  <si>
    <t>г.Завитинск (Завитая), Завитинский р-н</t>
  </si>
  <si>
    <t>29,0/5800</t>
  </si>
  <si>
    <t>п.Ивановка, Ивановский р-н</t>
  </si>
  <si>
    <t>2-3 дня</t>
  </si>
  <si>
    <t>27,0/5400</t>
  </si>
  <si>
    <t>26,0/5200</t>
  </si>
  <si>
    <t>п.Константиновка, Константиновский р-н</t>
  </si>
  <si>
    <t>47,0/9400</t>
  </si>
  <si>
    <t>пгт.Магдагачи (до склада) Магдагачинский р-н</t>
  </si>
  <si>
    <t>28,0/5600</t>
  </si>
  <si>
    <t>пгт.Новобурейский  Бурейский р-н</t>
  </si>
  <si>
    <t>п.Новокиевский Увал, Мазановский р-н</t>
  </si>
  <si>
    <t>65,0/13000</t>
  </si>
  <si>
    <t>59,0/11800</t>
  </si>
  <si>
    <t>55,0/11000</t>
  </si>
  <si>
    <t>49,0/9800</t>
  </si>
  <si>
    <t>с.Поярково, Михайловский р-н</t>
  </si>
  <si>
    <t>24,0/4800</t>
  </si>
  <si>
    <t>22,0/4400</t>
  </si>
  <si>
    <t>пгт.Прогресс Бурейский р-н</t>
  </si>
  <si>
    <t>53,0/10600</t>
  </si>
  <si>
    <t>г.Райчихинск  Бурейский р-н</t>
  </si>
  <si>
    <t>23,0/4600</t>
  </si>
  <si>
    <t>21,0/4200</t>
  </si>
  <si>
    <t>пгт.Серышево, Серышевский р-н</t>
  </si>
  <si>
    <t>2-5 дня</t>
  </si>
  <si>
    <t>37,0/7400</t>
  </si>
  <si>
    <t>п.Сиваки, Магдагачинский р-н</t>
  </si>
  <si>
    <t>45,0/9000</t>
  </si>
  <si>
    <t>44,0/8800</t>
  </si>
  <si>
    <t>п.Соловьевск, Тындинский р-н</t>
  </si>
  <si>
    <t>76,0/15200</t>
  </si>
  <si>
    <t>63,0/12600</t>
  </si>
  <si>
    <t>58,0/11600</t>
  </si>
  <si>
    <t>57,0/11400</t>
  </si>
  <si>
    <t>п.Среднебелая, Ивановский р-н</t>
  </si>
  <si>
    <t>30,0/6000</t>
  </si>
  <si>
    <t>25,0/5000</t>
  </si>
  <si>
    <t>п.Талакан, Бурейский р-н</t>
  </si>
  <si>
    <t>31,0/6200</t>
  </si>
  <si>
    <t>п.Талдан, Сковородинский р-н</t>
  </si>
  <si>
    <t>с.Тамбовка, Тамбовский р-н</t>
  </si>
  <si>
    <t>п.Тыгда, Магдагачинский р-н</t>
  </si>
  <si>
    <t>56,0/11200</t>
  </si>
  <si>
    <t>43,0/4600</t>
  </si>
  <si>
    <t>п.Уруша, Сковородинский р-н</t>
  </si>
  <si>
    <t>с.Усть Ивановка, Ивановский р-н</t>
  </si>
  <si>
    <t>п.Ушумун, Магдагачинский р-н</t>
  </si>
  <si>
    <t>54,0/10800</t>
  </si>
  <si>
    <t>г.Циолковский (Углегорск), Свободненский р-н</t>
  </si>
  <si>
    <t>п.Черниговка (АГПЗ), Свободненский р-н</t>
  </si>
  <si>
    <t>50/10000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</si>
</sst>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3">
    <font>
      <sz val="10.0"/>
      <color rgb="FF000000"/>
      <name val="Arial"/>
      <scheme val="minor"/>
    </font>
    <font>
      <sz val="10.0"/>
      <color theme="1"/>
      <name val="Arial"/>
    </font>
    <font>
      <sz val="7.0"/>
      <color theme="1"/>
      <name val="Arial"/>
    </font>
    <font/>
    <font>
      <b/>
      <sz val="14.0"/>
      <color theme="1"/>
      <name val="Times New Roman"/>
    </font>
    <font>
      <sz val="14.0"/>
      <color theme="1"/>
      <name val="Sitka Banner"/>
    </font>
    <font>
      <b/>
      <sz val="14.0"/>
      <color theme="1"/>
      <name val="Sitka Banner"/>
    </font>
    <font>
      <sz val="14.0"/>
      <color rgb="FFFF0000"/>
      <name val="Sitka Banner"/>
    </font>
    <font>
      <sz val="14.0"/>
      <color rgb="FF333333"/>
      <name val="Sitka Banner"/>
    </font>
    <font>
      <sz val="8.0"/>
      <color theme="1"/>
      <name val="Arial"/>
    </font>
    <font>
      <b/>
      <sz val="10.0"/>
      <color theme="1"/>
      <name val="Arial"/>
    </font>
    <font>
      <sz val="14.0"/>
      <color theme="1"/>
      <name val="Times New Roman"/>
    </font>
    <font>
      <sz val="8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</fills>
  <borders count="31">
    <border/>
    <border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 style="thick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ck">
        <color rgb="FF000000"/>
      </right>
      <top style="thick">
        <color rgb="FF000000"/>
      </top>
      <bottom/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 style="thin">
        <color rgb="FF000000"/>
      </left>
      <right style="thin">
        <color rgb="FF000000"/>
      </right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2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center" shrinkToFit="0" vertical="bottom" wrapText="0"/>
    </xf>
    <xf borderId="3" fillId="0" fontId="3" numFmtId="0" xfId="0" applyBorder="1" applyFont="1"/>
    <xf borderId="4" fillId="0" fontId="1" numFmtId="0" xfId="0" applyAlignment="1" applyBorder="1" applyFont="1">
      <alignment shrinkToFit="0" vertical="bottom" wrapText="0"/>
    </xf>
    <xf borderId="5" fillId="0" fontId="1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 shrinkToFit="0" vertical="bottom" wrapText="0"/>
    </xf>
    <xf borderId="6" fillId="0" fontId="5" numFmtId="0" xfId="0" applyAlignment="1" applyBorder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6" fillId="0" fontId="7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5" numFmtId="0" xfId="0" applyAlignment="1" applyFont="1">
      <alignment horizontal="right" shrinkToFit="0" vertical="center" wrapText="0"/>
    </xf>
    <xf borderId="6" fillId="0" fontId="3" numFmtId="0" xfId="0" applyBorder="1" applyFont="1"/>
    <xf borderId="1" fillId="0" fontId="1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9" numFmtId="0" xfId="0" applyAlignment="1" applyFont="1">
      <alignment horizontal="right" shrinkToFit="0" vertical="center" wrapText="0"/>
    </xf>
    <xf borderId="6" fillId="0" fontId="1" numFmtId="0" xfId="0" applyAlignment="1" applyBorder="1" applyFont="1">
      <alignment shrinkToFit="0" vertical="bottom" wrapText="0"/>
    </xf>
    <xf borderId="7" fillId="2" fontId="10" numFmtId="0" xfId="0" applyAlignment="1" applyBorder="1" applyFill="1" applyFont="1">
      <alignment horizontal="center" shrinkToFit="0" textRotation="90" vertical="center" wrapText="0"/>
    </xf>
    <xf borderId="8" fillId="2" fontId="11" numFmtId="0" xfId="0" applyAlignment="1" applyBorder="1" applyFill="1" applyFont="1">
      <alignment horizontal="center" readingOrder="1" shrinkToFit="0" vertical="center" wrapText="1"/>
    </xf>
    <xf borderId="9" fillId="3" fontId="11" numFmtId="0" xfId="0" applyAlignment="1" applyBorder="1" applyFill="1" applyFont="1">
      <alignment shrinkToFit="0" vertical="center" wrapText="1"/>
    </xf>
    <xf borderId="10" fillId="3" fontId="11" numFmtId="0" xfId="0" applyAlignment="1" applyBorder="1" applyFill="1" applyFont="1">
      <alignment horizontal="center" shrinkToFit="0" vertical="center" wrapText="1"/>
    </xf>
    <xf borderId="11" fillId="3" fontId="11" numFmtId="0" xfId="0" applyAlignment="1" applyBorder="1" applyFill="1" applyFont="1">
      <alignment horizontal="center" shrinkToFit="0" vertical="center" wrapText="1"/>
    </xf>
    <xf borderId="12" fillId="3" fontId="11" numFmtId="0" xfId="0" applyAlignment="1" applyBorder="1" applyFill="1" applyFont="1">
      <alignment horizontal="center" shrinkToFit="0" vertical="center" wrapText="1"/>
    </xf>
    <xf borderId="13" fillId="0" fontId="3" numFmtId="0" xfId="0" applyBorder="1" applyFont="1"/>
    <xf borderId="10" fillId="0" fontId="11" numFmtId="0" xfId="0" applyAlignment="1" applyBorder="1" applyFont="1">
      <alignment horizontal="center" shrinkToFit="0" vertical="center" wrapText="0"/>
    </xf>
    <xf borderId="14" fillId="0" fontId="11" numFmtId="0" xfId="0" applyAlignment="1" applyBorder="1" applyFont="1">
      <alignment horizontal="left" shrinkToFit="0" vertical="center" wrapText="0"/>
    </xf>
    <xf borderId="15" fillId="0" fontId="11" numFmtId="16" xfId="0" applyAlignment="1" applyBorder="1" applyFont="1" applyNumberFormat="1">
      <alignment horizontal="center" shrinkToFit="0" vertical="bottom" wrapText="0"/>
    </xf>
    <xf borderId="16" fillId="0" fontId="11" numFmtId="0" xfId="0" applyAlignment="1" applyBorder="1" applyFont="1">
      <alignment horizontal="center" shrinkToFit="0" vertical="bottom" wrapText="0"/>
    </xf>
    <xf borderId="10" fillId="0" fontId="11" numFmtId="0" xfId="0" applyAlignment="1" applyBorder="1" applyFont="1">
      <alignment horizontal="center" shrinkToFit="0" vertical="bottom" wrapText="0"/>
    </xf>
    <xf borderId="17" fillId="0" fontId="11" numFmtId="1" xfId="0" applyAlignment="1" applyBorder="1" applyFont="1" applyNumberFormat="1">
      <alignment horizontal="center" shrinkToFit="0" vertical="bottom" wrapText="0"/>
    </xf>
    <xf borderId="18" fillId="0" fontId="11" numFmtId="49" xfId="0" applyAlignment="1" applyBorder="1" applyFont="1" applyNumberFormat="1">
      <alignment horizontal="center" shrinkToFit="0" vertical="center" wrapText="0"/>
    </xf>
    <xf borderId="19" fillId="0" fontId="11" numFmtId="49" xfId="0" applyAlignment="1" applyBorder="1" applyFont="1" applyNumberFormat="1">
      <alignment horizontal="center" shrinkToFit="0" vertical="center" wrapText="0"/>
    </xf>
    <xf borderId="20" fillId="0" fontId="11" numFmtId="49" xfId="0" applyAlignment="1" applyBorder="1" applyFont="1" applyNumberFormat="1">
      <alignment horizontal="center" shrinkToFit="0" vertical="center" wrapText="0"/>
    </xf>
    <xf borderId="21" fillId="0" fontId="11" numFmtId="0" xfId="0" applyAlignment="1" applyBorder="1" applyFont="1">
      <alignment horizontal="left" shrinkToFit="0" vertical="center" wrapText="0"/>
    </xf>
    <xf borderId="22" fillId="0" fontId="11" numFmtId="16" xfId="0" applyAlignment="1" applyBorder="1" applyFont="1" applyNumberFormat="1">
      <alignment horizontal="center" shrinkToFit="0" vertical="bottom" wrapText="0"/>
    </xf>
    <xf borderId="16" fillId="0" fontId="11" numFmtId="49" xfId="0" applyAlignment="1" applyBorder="1" applyFont="1" applyNumberFormat="1">
      <alignment horizontal="center" shrinkToFit="0" vertical="center" wrapText="0"/>
    </xf>
    <xf borderId="10" fillId="0" fontId="11" numFmtId="49" xfId="0" applyAlignment="1" applyBorder="1" applyFont="1" applyNumberFormat="1">
      <alignment horizontal="center" shrinkToFit="0" vertical="center" wrapText="0"/>
    </xf>
    <xf borderId="17" fillId="0" fontId="11" numFmtId="49" xfId="0" applyAlignment="1" applyBorder="1" applyFont="1" applyNumberFormat="1">
      <alignment horizontal="center" shrinkToFit="0" vertical="center" wrapText="0"/>
    </xf>
    <xf borderId="10" fillId="0" fontId="11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horizontal="left" shrinkToFit="0" vertical="center" wrapText="0"/>
    </xf>
    <xf borderId="16" fillId="0" fontId="11" numFmtId="49" xfId="0" applyAlignment="1" applyBorder="1" applyFont="1" applyNumberFormat="1">
      <alignment horizontal="center" shrinkToFit="0" vertical="bottom" wrapText="0"/>
    </xf>
    <xf borderId="10" fillId="0" fontId="11" numFmtId="49" xfId="0" applyAlignment="1" applyBorder="1" applyFont="1" applyNumberFormat="1">
      <alignment horizontal="center" shrinkToFit="0" vertical="bottom" wrapText="0"/>
    </xf>
    <xf borderId="22" fillId="0" fontId="11" numFmtId="0" xfId="0" applyAlignment="1" applyBorder="1" applyFont="1">
      <alignment horizontal="center" shrinkToFit="0" vertical="center" wrapText="1"/>
    </xf>
    <xf borderId="16" fillId="0" fontId="11" numFmtId="0" xfId="0" applyAlignment="1" applyBorder="1" applyFont="1">
      <alignment horizontal="center" shrinkToFit="0" vertical="center" wrapText="0"/>
    </xf>
    <xf borderId="17" fillId="0" fontId="11" numFmtId="0" xfId="0" applyAlignment="1" applyBorder="1" applyFont="1">
      <alignment horizontal="center" shrinkToFit="0" vertical="center" wrapText="0"/>
    </xf>
    <xf borderId="22" fillId="0" fontId="11" numFmtId="16" xfId="0" applyAlignment="1" applyBorder="1" applyFont="1" applyNumberFormat="1">
      <alignment horizontal="center" shrinkToFit="0" vertical="center" wrapText="0"/>
    </xf>
    <xf borderId="17" fillId="0" fontId="11" numFmtId="1" xfId="0" applyAlignment="1" applyBorder="1" applyFont="1" applyNumberFormat="1">
      <alignment horizontal="center" shrinkToFit="0" vertical="center" wrapText="0"/>
    </xf>
    <xf borderId="17" fillId="0" fontId="11" numFmtId="49" xfId="0" applyAlignment="1" applyBorder="1" applyFont="1" applyNumberFormat="1">
      <alignment horizontal="center" shrinkToFit="0" vertical="bottom" wrapText="0"/>
    </xf>
    <xf borderId="22" fillId="0" fontId="11" numFmtId="1" xfId="0" applyAlignment="1" applyBorder="1" applyFont="1" applyNumberFormat="1">
      <alignment horizontal="center" shrinkToFit="0" vertical="bottom" wrapText="0"/>
    </xf>
    <xf borderId="17" fillId="0" fontId="11" numFmtId="0" xfId="0" applyAlignment="1" applyBorder="1" applyFont="1">
      <alignment horizontal="center" shrinkToFit="0" vertical="center" wrapText="1"/>
    </xf>
    <xf borderId="23" fillId="0" fontId="11" numFmtId="0" xfId="0" applyAlignment="1" applyBorder="1" applyFont="1">
      <alignment horizontal="left" shrinkToFit="0" vertical="center" wrapText="0"/>
    </xf>
    <xf borderId="24" fillId="0" fontId="11" numFmtId="0" xfId="0" applyAlignment="1" applyBorder="1" applyFont="1">
      <alignment horizontal="center" shrinkToFit="0" vertical="center" wrapText="1"/>
    </xf>
    <xf borderId="25" fillId="0" fontId="11" numFmtId="0" xfId="0" applyAlignment="1" applyBorder="1" applyFont="1">
      <alignment horizontal="center" shrinkToFit="0" vertical="bottom" wrapText="0"/>
    </xf>
    <xf borderId="26" fillId="0" fontId="11" numFmtId="0" xfId="0" applyAlignment="1" applyBorder="1" applyFont="1">
      <alignment horizontal="center" shrinkToFit="0" vertical="bottom" wrapText="0"/>
    </xf>
    <xf borderId="27" fillId="0" fontId="11" numFmtId="1" xfId="0" applyAlignment="1" applyBorder="1" applyFont="1" applyNumberFormat="1">
      <alignment horizontal="center" shrinkToFit="0" vertical="bottom" wrapText="0"/>
    </xf>
    <xf borderId="25" fillId="0" fontId="11" numFmtId="0" xfId="0" applyAlignment="1" applyBorder="1" applyFont="1">
      <alignment horizontal="center" shrinkToFit="0" vertical="center" wrapText="0"/>
    </xf>
    <xf borderId="26" fillId="0" fontId="11" numFmtId="49" xfId="0" applyAlignment="1" applyBorder="1" applyFont="1" applyNumberFormat="1">
      <alignment horizontal="center" shrinkToFit="0" vertical="center" wrapText="0"/>
    </xf>
    <xf borderId="27" fillId="0" fontId="11" numFmtId="49" xfId="0" applyAlignment="1" applyBorder="1" applyFont="1" applyNumberFormat="1">
      <alignment horizontal="center" shrinkToFit="0" vertical="center" wrapText="0"/>
    </xf>
    <xf borderId="28" fillId="0" fontId="12" numFmtId="0" xfId="0" applyAlignment="1" applyBorder="1" applyFont="1">
      <alignment horizontal="center" shrinkToFit="0" vertical="center" wrapText="0"/>
    </xf>
    <xf borderId="0" fillId="0" fontId="12" numFmtId="0" xfId="0" applyAlignment="1" applyFont="1">
      <alignment horizontal="left" shrinkToFit="0" vertical="center" wrapText="0"/>
    </xf>
    <xf borderId="0" fillId="0" fontId="12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shrinkToFit="0" vertical="center" wrapText="0"/>
    </xf>
    <xf borderId="0" fillId="0" fontId="12" numFmtId="17" xfId="0" applyAlignment="1" applyFont="1" applyNumberFormat="1">
      <alignment horizontal="center" shrinkToFit="0" vertical="center" wrapText="0"/>
    </xf>
    <xf borderId="0" fillId="0" fontId="12" numFmtId="49" xfId="0" applyAlignment="1" applyFont="1" applyNumberFormat="1">
      <alignment horizontal="center" shrinkToFit="0" vertical="center" wrapText="0"/>
    </xf>
    <xf borderId="29" fillId="2" fontId="1" numFmtId="0" xfId="0" applyAlignment="1" applyBorder="1" applyFill="1" applyFont="1">
      <alignment shrinkToFit="0" vertical="bottom" wrapText="0"/>
    </xf>
    <xf borderId="30" fillId="0" fontId="3" numFmtId="0" xfId="0" applyBorder="1" applyFont="1"/>
    <xf borderId="29" fillId="2" fontId="10" numFmtId="0" xfId="0" applyAlignment="1" applyBorder="1" applyFill="1" applyFont="1">
      <alignment horizontal="center" shrinkToFit="0" textRotation="9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7</xdr:col>
      <xdr:colOff>447675</xdr:colOff>
      <xdr:row>0</xdr:row>
      <xdr:rowOff>0</xdr:rowOff>
    </xdr:from>
    <xdr:ext cx="5133975" cy="1085850"/>
    <xdr:sp>
      <xdr:nvSpPr>
        <xdr:cNvPr id="3" name="Shape 3"/>
        <xdr:cNvSpPr/>
      </xdr:nvSpPr>
      <xdr:spPr>
        <a:xfrm>
          <a:off x="2788538" y="3246600"/>
          <a:ext cx="5114925" cy="10668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Благовещенска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Красноармейская, 295/1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Тел. (4162) 771-201,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8-914-558-02-80, 8-914-550-25-72      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sng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blago@nrg-tk.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2</xdr:col>
      <xdr:colOff>95250</xdr:colOff>
      <xdr:row>0</xdr:row>
      <xdr:rowOff>28575</xdr:rowOff>
    </xdr:from>
    <xdr:ext cx="3638550" cy="10763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15.0" topLeftCell="B16" activePane="bottomRight" state="frozen"/>
      <selection activeCell="B1" sqref="B1" pane="topRight"/>
      <selection activeCell="A16" sqref="A16" pane="bottomLeft"/>
      <selection activeCell="B16" sqref="B16" pane="bottomRight"/>
    </sheetView>
  </sheetViews>
  <sheetFormatPr customHeight="1" defaultColWidth="12.63" defaultRowHeight="15.0"/>
  <cols>
    <col customWidth="1" min="1" max="1" width="0.63"/>
    <col customWidth="1" min="2" max="2" width="3.88"/>
    <col customWidth="1" min="3" max="3" width="36.88"/>
    <col customWidth="1" min="4" max="4" width="7.88"/>
    <col customWidth="1" min="5" max="5" width="12.63"/>
    <col customWidth="1" min="6" max="6" width="13.0"/>
    <col customWidth="1" min="7" max="7" width="12.75"/>
    <col customWidth="1" min="8" max="8" width="12.38"/>
    <col customWidth="1" min="9" max="9" width="12.63"/>
    <col customWidth="1" min="10" max="11" width="15.63"/>
    <col customWidth="1" min="12" max="12" width="15.38"/>
    <col customWidth="1" min="13" max="13" width="14.63"/>
    <col customWidth="1" hidden="1" min="14" max="14" width="11.38"/>
    <col customWidth="1" hidden="1" min="15" max="15" width="18.75"/>
    <col customWidth="1" hidden="1" min="16" max="16" width="0.13"/>
    <col customWidth="1" min="17" max="26" width="8.0"/>
  </cols>
  <sheetData>
    <row r="1" ht="10.5" customHeight="1">
      <c r="A1" s="1"/>
      <c r="B1" s="2">
        <f>NOW()</f>
        <v>46265.9095</v>
      </c>
      <c r="Q1" s="1"/>
      <c r="R1" s="1"/>
      <c r="S1" s="1"/>
      <c r="T1" s="1"/>
      <c r="U1" s="1"/>
      <c r="V1" s="1"/>
      <c r="W1" s="1"/>
      <c r="X1" s="1"/>
      <c r="Y1" s="1"/>
      <c r="Z1" s="1"/>
    </row>
    <row r="2" ht="10.5" customHeight="1">
      <c r="A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0.5" customHeight="1">
      <c r="A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0.5" customHeight="1">
      <c r="A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.75" customHeight="1">
      <c r="A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hidden="1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4"/>
      <c r="B7" s="5"/>
      <c r="C7" s="5"/>
      <c r="D7" s="1"/>
      <c r="E7" s="6"/>
      <c r="F7" s="7"/>
      <c r="G7" s="8"/>
      <c r="H7" s="8"/>
      <c r="I7" s="8"/>
      <c r="J7" s="8"/>
      <c r="K7" s="8"/>
      <c r="L7" s="8"/>
      <c r="M7" s="8"/>
      <c r="N7" s="5" t="s">
        <v>0</v>
      </c>
      <c r="O7" s="5"/>
      <c r="P7" s="9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10"/>
      <c r="B8" s="1"/>
      <c r="C8" s="11" t="s">
        <v>1</v>
      </c>
      <c r="D8" s="12"/>
      <c r="E8" s="12"/>
      <c r="F8" s="13"/>
      <c r="N8" s="11"/>
      <c r="O8" s="11"/>
      <c r="P8" s="14"/>
      <c r="Q8" s="1"/>
      <c r="R8" s="1"/>
      <c r="S8" s="1"/>
      <c r="T8" s="1"/>
      <c r="U8" s="1"/>
      <c r="V8" s="1"/>
      <c r="W8" s="1"/>
      <c r="X8" s="1"/>
      <c r="Y8" s="1"/>
      <c r="Z8" s="1"/>
    </row>
    <row r="9" ht="24.0" customHeight="1">
      <c r="A9" s="10"/>
      <c r="B9" s="1"/>
      <c r="C9" s="11" t="s">
        <v>2</v>
      </c>
      <c r="D9" s="12"/>
      <c r="E9" s="12"/>
      <c r="F9" s="13"/>
      <c r="N9" s="15"/>
      <c r="O9" s="16"/>
      <c r="P9" s="14"/>
      <c r="Q9" s="1"/>
      <c r="R9" s="1"/>
      <c r="S9" s="1"/>
      <c r="T9" s="1"/>
      <c r="U9" s="1"/>
      <c r="V9" s="1"/>
      <c r="W9" s="1"/>
      <c r="X9" s="1"/>
      <c r="Y9" s="1"/>
      <c r="Z9" s="1"/>
    </row>
    <row r="10" ht="24.0" customHeight="1">
      <c r="A10" s="10"/>
      <c r="B10" s="1"/>
      <c r="C10" s="11" t="s">
        <v>3</v>
      </c>
      <c r="D10" s="12"/>
      <c r="E10" s="12"/>
      <c r="F10" s="13"/>
      <c r="N10" s="15"/>
      <c r="O10" s="15"/>
      <c r="P10" s="14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9.5" customHeight="1">
      <c r="A11" s="10"/>
      <c r="B11" s="1"/>
      <c r="C11" s="11" t="s">
        <v>4</v>
      </c>
      <c r="D11" s="11"/>
      <c r="E11" s="11"/>
      <c r="F11" s="13"/>
      <c r="N11" s="15"/>
      <c r="O11" s="15"/>
      <c r="P11" s="14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4.0" hidden="1" customHeight="1">
      <c r="A12" s="10"/>
      <c r="B12" s="1"/>
      <c r="C12" s="17" t="s">
        <v>5</v>
      </c>
      <c r="D12" s="15"/>
      <c r="E12" s="15"/>
      <c r="F12" s="15"/>
      <c r="G12" s="15"/>
      <c r="H12" s="15"/>
      <c r="I12" s="15"/>
      <c r="J12" s="15"/>
      <c r="K12" s="15"/>
      <c r="L12" s="11"/>
      <c r="M12" s="18"/>
      <c r="N12" s="11"/>
      <c r="O12" s="11"/>
      <c r="P12" s="14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21.75" customHeight="1">
      <c r="A13" s="10"/>
      <c r="B13" s="1"/>
      <c r="C13" s="11" t="s">
        <v>6</v>
      </c>
      <c r="P13" s="19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7.5" customHeight="1">
      <c r="A14" s="10"/>
      <c r="B14" s="20"/>
      <c r="C14" s="21"/>
      <c r="D14" s="1"/>
      <c r="E14" s="22"/>
      <c r="F14" s="22"/>
      <c r="G14" s="1"/>
      <c r="H14" s="1"/>
      <c r="I14" s="1"/>
      <c r="J14" s="1"/>
      <c r="K14" s="1"/>
      <c r="L14" s="1"/>
      <c r="M14" s="23"/>
      <c r="N14" s="1"/>
      <c r="O14" s="1"/>
      <c r="P14" s="24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50.25" customHeight="1">
      <c r="A15" s="25" t="s">
        <v>7</v>
      </c>
      <c r="B15" s="26" t="s">
        <v>8</v>
      </c>
      <c r="C15" s="27" t="s">
        <v>9</v>
      </c>
      <c r="D15" s="28" t="s">
        <v>10</v>
      </c>
      <c r="E15" s="29" t="s">
        <v>11</v>
      </c>
      <c r="F15" s="30" t="s">
        <v>12</v>
      </c>
      <c r="G15" s="30" t="s">
        <v>13</v>
      </c>
      <c r="H15" s="30" t="s">
        <v>14</v>
      </c>
      <c r="I15" s="30" t="s">
        <v>15</v>
      </c>
      <c r="J15" s="30" t="s">
        <v>16</v>
      </c>
      <c r="K15" s="29" t="s">
        <v>17</v>
      </c>
      <c r="L15" s="29" t="s">
        <v>18</v>
      </c>
      <c r="M15" s="29" t="s">
        <v>19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4.75" customHeight="1">
      <c r="A16" s="31"/>
      <c r="B16" s="32">
        <v>1.0</v>
      </c>
      <c r="C16" s="33" t="s">
        <v>20</v>
      </c>
      <c r="D16" s="34" t="s">
        <v>21</v>
      </c>
      <c r="E16" s="35">
        <v>4000.0</v>
      </c>
      <c r="F16" s="36">
        <v>4200.0</v>
      </c>
      <c r="G16" s="36">
        <v>4300.0</v>
      </c>
      <c r="H16" s="37">
        <v>4500.0</v>
      </c>
      <c r="I16" s="38" t="s">
        <v>22</v>
      </c>
      <c r="J16" s="39" t="s">
        <v>23</v>
      </c>
      <c r="K16" s="39" t="s">
        <v>24</v>
      </c>
      <c r="L16" s="39" t="s">
        <v>25</v>
      </c>
      <c r="M16" s="40" t="s">
        <v>26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24.75" customHeight="1">
      <c r="A17" s="31"/>
      <c r="B17" s="32">
        <v>2.0</v>
      </c>
      <c r="C17" s="41" t="s">
        <v>27</v>
      </c>
      <c r="D17" s="42" t="s">
        <v>28</v>
      </c>
      <c r="E17" s="35">
        <v>6500.0</v>
      </c>
      <c r="F17" s="36">
        <v>6800.0</v>
      </c>
      <c r="G17" s="36">
        <v>7000.0</v>
      </c>
      <c r="H17" s="37">
        <v>7200.0</v>
      </c>
      <c r="I17" s="43" t="s">
        <v>29</v>
      </c>
      <c r="J17" s="44" t="s">
        <v>30</v>
      </c>
      <c r="K17" s="44" t="s">
        <v>31</v>
      </c>
      <c r="L17" s="44" t="s">
        <v>32</v>
      </c>
      <c r="M17" s="45" t="s">
        <v>32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24.75" customHeight="1">
      <c r="A18" s="31"/>
      <c r="B18" s="32">
        <v>3.0</v>
      </c>
      <c r="C18" s="41" t="s">
        <v>33</v>
      </c>
      <c r="D18" s="42" t="s">
        <v>34</v>
      </c>
      <c r="E18" s="35">
        <v>2600.0</v>
      </c>
      <c r="F18" s="36">
        <v>2700.0</v>
      </c>
      <c r="G18" s="36">
        <v>2800.0</v>
      </c>
      <c r="H18" s="37">
        <v>3000.0</v>
      </c>
      <c r="I18" s="43" t="s">
        <v>35</v>
      </c>
      <c r="J18" s="44" t="s">
        <v>36</v>
      </c>
      <c r="K18" s="44" t="s">
        <v>36</v>
      </c>
      <c r="L18" s="46" t="s">
        <v>36</v>
      </c>
      <c r="M18" s="45" t="s">
        <v>37</v>
      </c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24.75" customHeight="1">
      <c r="A19" s="31"/>
      <c r="B19" s="32">
        <v>4.0</v>
      </c>
      <c r="C19" s="47" t="s">
        <v>38</v>
      </c>
      <c r="D19" s="42" t="s">
        <v>28</v>
      </c>
      <c r="E19" s="35">
        <v>2200.0</v>
      </c>
      <c r="F19" s="36">
        <v>2500.0</v>
      </c>
      <c r="G19" s="36">
        <v>3200.0</v>
      </c>
      <c r="H19" s="37">
        <v>3700.0</v>
      </c>
      <c r="I19" s="48" t="s">
        <v>22</v>
      </c>
      <c r="J19" s="49" t="s">
        <v>24</v>
      </c>
      <c r="K19" s="49" t="s">
        <v>26</v>
      </c>
      <c r="L19" s="44" t="s">
        <v>39</v>
      </c>
      <c r="M19" s="45" t="s">
        <v>31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4.75" customHeight="1">
      <c r="A20" s="31"/>
      <c r="B20" s="32">
        <v>5.0</v>
      </c>
      <c r="C20" s="41" t="s">
        <v>40</v>
      </c>
      <c r="D20" s="50" t="s">
        <v>41</v>
      </c>
      <c r="E20" s="35">
        <v>4200.0</v>
      </c>
      <c r="F20" s="36">
        <v>4300.0</v>
      </c>
      <c r="G20" s="36">
        <v>4500.0</v>
      </c>
      <c r="H20" s="37">
        <v>4700.0</v>
      </c>
      <c r="I20" s="43" t="s">
        <v>22</v>
      </c>
      <c r="J20" s="44" t="s">
        <v>42</v>
      </c>
      <c r="K20" s="44" t="s">
        <v>43</v>
      </c>
      <c r="L20" s="44" t="s">
        <v>31</v>
      </c>
      <c r="M20" s="45" t="s">
        <v>44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24.75" customHeight="1">
      <c r="A21" s="31"/>
      <c r="B21" s="32">
        <v>6.0</v>
      </c>
      <c r="C21" s="41" t="s">
        <v>45</v>
      </c>
      <c r="D21" s="42" t="s">
        <v>46</v>
      </c>
      <c r="E21" s="35">
        <v>4200.0</v>
      </c>
      <c r="F21" s="36">
        <v>4300.0</v>
      </c>
      <c r="G21" s="36">
        <v>4500.0</v>
      </c>
      <c r="H21" s="37">
        <v>4700.0</v>
      </c>
      <c r="I21" s="43" t="s">
        <v>22</v>
      </c>
      <c r="J21" s="44" t="s">
        <v>42</v>
      </c>
      <c r="K21" s="44" t="s">
        <v>43</v>
      </c>
      <c r="L21" s="44" t="s">
        <v>31</v>
      </c>
      <c r="M21" s="45" t="s">
        <v>44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24.75" customHeight="1">
      <c r="A22" s="31"/>
      <c r="B22" s="32">
        <v>7.0</v>
      </c>
      <c r="C22" s="41" t="s">
        <v>47</v>
      </c>
      <c r="D22" s="42" t="s">
        <v>28</v>
      </c>
      <c r="E22" s="35">
        <v>4200.0</v>
      </c>
      <c r="F22" s="36">
        <v>4300.0</v>
      </c>
      <c r="G22" s="36">
        <v>4500.0</v>
      </c>
      <c r="H22" s="37">
        <v>4700.0</v>
      </c>
      <c r="I22" s="43" t="s">
        <v>48</v>
      </c>
      <c r="J22" s="44" t="s">
        <v>49</v>
      </c>
      <c r="K22" s="44" t="s">
        <v>50</v>
      </c>
      <c r="L22" s="44" t="s">
        <v>51</v>
      </c>
      <c r="M22" s="45" t="s">
        <v>52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24.75" customHeight="1">
      <c r="A23" s="31"/>
      <c r="B23" s="32">
        <v>8.0</v>
      </c>
      <c r="C23" s="41" t="s">
        <v>53</v>
      </c>
      <c r="D23" s="42" t="s">
        <v>28</v>
      </c>
      <c r="E23" s="35">
        <v>4200.0</v>
      </c>
      <c r="F23" s="36">
        <v>4300.0</v>
      </c>
      <c r="G23" s="36">
        <v>4500.0</v>
      </c>
      <c r="H23" s="37">
        <v>4700.0</v>
      </c>
      <c r="I23" s="43" t="s">
        <v>25</v>
      </c>
      <c r="J23" s="44" t="s">
        <v>26</v>
      </c>
      <c r="K23" s="44" t="s">
        <v>32</v>
      </c>
      <c r="L23" s="44" t="s">
        <v>54</v>
      </c>
      <c r="M23" s="45" t="s">
        <v>54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4.75" customHeight="1">
      <c r="A24" s="31"/>
      <c r="B24" s="32">
        <v>9.0</v>
      </c>
      <c r="C24" s="41" t="s">
        <v>55</v>
      </c>
      <c r="D24" s="50" t="s">
        <v>56</v>
      </c>
      <c r="E24" s="51">
        <v>3500.0</v>
      </c>
      <c r="F24" s="32">
        <v>3600.0</v>
      </c>
      <c r="G24" s="32">
        <v>3800.0</v>
      </c>
      <c r="H24" s="52">
        <v>4000.0</v>
      </c>
      <c r="I24" s="43" t="s">
        <v>25</v>
      </c>
      <c r="J24" s="44" t="s">
        <v>39</v>
      </c>
      <c r="K24" s="44" t="s">
        <v>54</v>
      </c>
      <c r="L24" s="44" t="s">
        <v>57</v>
      </c>
      <c r="M24" s="45" t="s">
        <v>58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75" customHeight="1">
      <c r="A25" s="31"/>
      <c r="B25" s="32">
        <v>11.0</v>
      </c>
      <c r="C25" s="41" t="s">
        <v>59</v>
      </c>
      <c r="D25" s="50" t="s">
        <v>21</v>
      </c>
      <c r="E25" s="35">
        <v>5000.0</v>
      </c>
      <c r="F25" s="36">
        <v>5200.0</v>
      </c>
      <c r="G25" s="36">
        <v>5300.0</v>
      </c>
      <c r="H25" s="37">
        <v>5500.0</v>
      </c>
      <c r="I25" s="43" t="s">
        <v>23</v>
      </c>
      <c r="J25" s="44" t="s">
        <v>60</v>
      </c>
      <c r="K25" s="49" t="s">
        <v>26</v>
      </c>
      <c r="L25" s="44" t="s">
        <v>31</v>
      </c>
      <c r="M25" s="45" t="s">
        <v>44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4.75" customHeight="1">
      <c r="A26" s="31"/>
      <c r="B26" s="32">
        <v>12.0</v>
      </c>
      <c r="C26" s="47" t="s">
        <v>61</v>
      </c>
      <c r="D26" s="42" t="s">
        <v>28</v>
      </c>
      <c r="E26" s="35">
        <v>1500.0</v>
      </c>
      <c r="F26" s="36">
        <v>2000.0</v>
      </c>
      <c r="G26" s="36">
        <v>2300.0</v>
      </c>
      <c r="H26" s="37">
        <v>2500.0</v>
      </c>
      <c r="I26" s="48" t="s">
        <v>43</v>
      </c>
      <c r="J26" s="49" t="s">
        <v>44</v>
      </c>
      <c r="K26" s="49" t="s">
        <v>32</v>
      </c>
      <c r="L26" s="44" t="s">
        <v>54</v>
      </c>
      <c r="M26" s="45" t="s">
        <v>62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24.75" customHeight="1">
      <c r="A27" s="31"/>
      <c r="B27" s="32">
        <v>14.0</v>
      </c>
      <c r="C27" s="47" t="s">
        <v>63</v>
      </c>
      <c r="D27" s="53" t="s">
        <v>28</v>
      </c>
      <c r="E27" s="51">
        <v>2500.0</v>
      </c>
      <c r="F27" s="32">
        <v>2800.0</v>
      </c>
      <c r="G27" s="32">
        <v>3200.0</v>
      </c>
      <c r="H27" s="54">
        <v>3500.0</v>
      </c>
      <c r="I27" s="48" t="s">
        <v>22</v>
      </c>
      <c r="J27" s="49" t="s">
        <v>24</v>
      </c>
      <c r="K27" s="49" t="s">
        <v>26</v>
      </c>
      <c r="L27" s="44" t="s">
        <v>39</v>
      </c>
      <c r="M27" s="45" t="s">
        <v>31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4.75" customHeight="1">
      <c r="A28" s="31"/>
      <c r="B28" s="32">
        <v>15.0</v>
      </c>
      <c r="C28" s="41" t="s">
        <v>64</v>
      </c>
      <c r="D28" s="53" t="s">
        <v>21</v>
      </c>
      <c r="E28" s="35">
        <v>2700.0</v>
      </c>
      <c r="F28" s="36">
        <v>2900.0</v>
      </c>
      <c r="G28" s="36">
        <v>3000.0</v>
      </c>
      <c r="H28" s="37">
        <v>4200.0</v>
      </c>
      <c r="I28" s="48" t="s">
        <v>65</v>
      </c>
      <c r="J28" s="49" t="s">
        <v>66</v>
      </c>
      <c r="K28" s="44" t="s">
        <v>67</v>
      </c>
      <c r="L28" s="49" t="s">
        <v>68</v>
      </c>
      <c r="M28" s="55" t="s">
        <v>23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24.75" customHeight="1">
      <c r="A29" s="31"/>
      <c r="B29" s="32">
        <v>18.0</v>
      </c>
      <c r="C29" s="41" t="s">
        <v>69</v>
      </c>
      <c r="D29" s="42" t="s">
        <v>46</v>
      </c>
      <c r="E29" s="35">
        <v>5000.0</v>
      </c>
      <c r="F29" s="36">
        <v>5000.0</v>
      </c>
      <c r="G29" s="36">
        <v>5300.0</v>
      </c>
      <c r="H29" s="37">
        <v>5500.0</v>
      </c>
      <c r="I29" s="43" t="s">
        <v>25</v>
      </c>
      <c r="J29" s="44" t="s">
        <v>26</v>
      </c>
      <c r="K29" s="44" t="s">
        <v>62</v>
      </c>
      <c r="L29" s="44" t="s">
        <v>70</v>
      </c>
      <c r="M29" s="45" t="s">
        <v>71</v>
      </c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4.75" customHeight="1">
      <c r="A30" s="31"/>
      <c r="B30" s="32">
        <v>19.0</v>
      </c>
      <c r="C30" s="47" t="s">
        <v>72</v>
      </c>
      <c r="D30" s="42" t="s">
        <v>28</v>
      </c>
      <c r="E30" s="35">
        <v>2200.0</v>
      </c>
      <c r="F30" s="36">
        <v>2500.0</v>
      </c>
      <c r="G30" s="36">
        <v>3200.0</v>
      </c>
      <c r="H30" s="37">
        <v>3700.0</v>
      </c>
      <c r="I30" s="48" t="s">
        <v>73</v>
      </c>
      <c r="J30" s="49" t="s">
        <v>24</v>
      </c>
      <c r="K30" s="49" t="s">
        <v>32</v>
      </c>
      <c r="L30" s="44" t="s">
        <v>62</v>
      </c>
      <c r="M30" s="45" t="s">
        <v>58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4.75" customHeight="1">
      <c r="A31" s="31"/>
      <c r="B31" s="32">
        <v>20.0</v>
      </c>
      <c r="C31" s="47" t="s">
        <v>74</v>
      </c>
      <c r="D31" s="53" t="s">
        <v>28</v>
      </c>
      <c r="E31" s="51">
        <v>2000.0</v>
      </c>
      <c r="F31" s="32">
        <v>2200.0</v>
      </c>
      <c r="G31" s="32">
        <v>2300.0</v>
      </c>
      <c r="H31" s="54">
        <v>2500.0</v>
      </c>
      <c r="I31" s="48" t="s">
        <v>24</v>
      </c>
      <c r="J31" s="49" t="s">
        <v>26</v>
      </c>
      <c r="K31" s="49" t="s">
        <v>57</v>
      </c>
      <c r="L31" s="44" t="s">
        <v>75</v>
      </c>
      <c r="M31" s="45" t="s">
        <v>76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24.75" customHeight="1">
      <c r="A32" s="31"/>
      <c r="B32" s="32">
        <v>22.0</v>
      </c>
      <c r="C32" s="41" t="s">
        <v>77</v>
      </c>
      <c r="D32" s="53" t="s">
        <v>78</v>
      </c>
      <c r="E32" s="35">
        <v>2400.0</v>
      </c>
      <c r="F32" s="36">
        <v>2500.0</v>
      </c>
      <c r="G32" s="36">
        <v>2600.0</v>
      </c>
      <c r="H32" s="37">
        <v>2800.0</v>
      </c>
      <c r="I32" s="48" t="s">
        <v>24</v>
      </c>
      <c r="J32" s="49" t="s">
        <v>79</v>
      </c>
      <c r="K32" s="49" t="s">
        <v>58</v>
      </c>
      <c r="L32" s="44" t="s">
        <v>71</v>
      </c>
      <c r="M32" s="45" t="s">
        <v>76</v>
      </c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24.75" customHeight="1">
      <c r="A33" s="31"/>
      <c r="B33" s="32">
        <v>23.0</v>
      </c>
      <c r="C33" s="41" t="s">
        <v>80</v>
      </c>
      <c r="D33" s="42" t="s">
        <v>56</v>
      </c>
      <c r="E33" s="35">
        <v>2400.0</v>
      </c>
      <c r="F33" s="36">
        <v>2500.0</v>
      </c>
      <c r="G33" s="36">
        <v>2600.0</v>
      </c>
      <c r="H33" s="37">
        <v>2800.0</v>
      </c>
      <c r="I33" s="48" t="s">
        <v>67</v>
      </c>
      <c r="J33" s="49" t="s">
        <v>73</v>
      </c>
      <c r="K33" s="44" t="s">
        <v>68</v>
      </c>
      <c r="L33" s="49" t="s">
        <v>81</v>
      </c>
      <c r="M33" s="55" t="s">
        <v>82</v>
      </c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24.75" customHeight="1">
      <c r="A34" s="31"/>
      <c r="B34" s="32">
        <v>24.0</v>
      </c>
      <c r="C34" s="41" t="s">
        <v>83</v>
      </c>
      <c r="D34" s="56" t="s">
        <v>28</v>
      </c>
      <c r="E34" s="35">
        <v>2400.0</v>
      </c>
      <c r="F34" s="36">
        <v>2500.0</v>
      </c>
      <c r="G34" s="36">
        <v>2600.0</v>
      </c>
      <c r="H34" s="37">
        <v>2800.0</v>
      </c>
      <c r="I34" s="43" t="s">
        <v>84</v>
      </c>
      <c r="J34" s="44" t="s">
        <v>51</v>
      </c>
      <c r="K34" s="44" t="s">
        <v>85</v>
      </c>
      <c r="L34" s="46" t="s">
        <v>86</v>
      </c>
      <c r="M34" s="57" t="s">
        <v>87</v>
      </c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24.75" customHeight="1">
      <c r="A35" s="31"/>
      <c r="B35" s="32">
        <v>25.0</v>
      </c>
      <c r="C35" s="41" t="s">
        <v>88</v>
      </c>
      <c r="D35" s="56" t="s">
        <v>34</v>
      </c>
      <c r="E35" s="35">
        <v>7000.0</v>
      </c>
      <c r="F35" s="36">
        <v>7000.0</v>
      </c>
      <c r="G35" s="36">
        <v>7200.0</v>
      </c>
      <c r="H35" s="37">
        <v>7500.0</v>
      </c>
      <c r="I35" s="43" t="s">
        <v>82</v>
      </c>
      <c r="J35" s="44" t="s">
        <v>30</v>
      </c>
      <c r="K35" s="44" t="s">
        <v>89</v>
      </c>
      <c r="L35" s="44" t="s">
        <v>90</v>
      </c>
      <c r="M35" s="45" t="s">
        <v>70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75" customHeight="1">
      <c r="A36" s="31"/>
      <c r="B36" s="32">
        <v>26.0</v>
      </c>
      <c r="C36" s="41" t="s">
        <v>91</v>
      </c>
      <c r="D36" s="42" t="s">
        <v>28</v>
      </c>
      <c r="E36" s="51">
        <v>3000.0</v>
      </c>
      <c r="F36" s="32">
        <v>3300.0</v>
      </c>
      <c r="G36" s="32">
        <v>3400.0</v>
      </c>
      <c r="H36" s="52">
        <v>3500.0</v>
      </c>
      <c r="I36" s="43" t="s">
        <v>22</v>
      </c>
      <c r="J36" s="44" t="s">
        <v>23</v>
      </c>
      <c r="K36" s="44" t="s">
        <v>31</v>
      </c>
      <c r="L36" s="49" t="s">
        <v>92</v>
      </c>
      <c r="M36" s="55" t="s">
        <v>89</v>
      </c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24.75" customHeight="1">
      <c r="A37" s="31"/>
      <c r="B37" s="32">
        <v>27.0</v>
      </c>
      <c r="C37" s="41" t="s">
        <v>93</v>
      </c>
      <c r="D37" s="42" t="s">
        <v>46</v>
      </c>
      <c r="E37" s="51">
        <v>3000.0</v>
      </c>
      <c r="F37" s="32">
        <v>3300.0</v>
      </c>
      <c r="G37" s="32">
        <v>3400.0</v>
      </c>
      <c r="H37" s="52">
        <v>3500.0</v>
      </c>
      <c r="I37" s="43" t="s">
        <v>84</v>
      </c>
      <c r="J37" s="44" t="s">
        <v>51</v>
      </c>
      <c r="K37" s="44" t="s">
        <v>85</v>
      </c>
      <c r="L37" s="46" t="s">
        <v>86</v>
      </c>
      <c r="M37" s="57" t="s">
        <v>87</v>
      </c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24.75" customHeight="1">
      <c r="A38" s="31"/>
      <c r="B38" s="32">
        <v>28.0</v>
      </c>
      <c r="C38" s="41" t="s">
        <v>94</v>
      </c>
      <c r="D38" s="42" t="s">
        <v>56</v>
      </c>
      <c r="E38" s="35">
        <v>2400.0</v>
      </c>
      <c r="F38" s="36">
        <v>2500.0</v>
      </c>
      <c r="G38" s="36">
        <v>2600.0</v>
      </c>
      <c r="H38" s="37">
        <v>2800.0</v>
      </c>
      <c r="I38" s="48" t="s">
        <v>24</v>
      </c>
      <c r="J38" s="49" t="s">
        <v>79</v>
      </c>
      <c r="K38" s="49" t="s">
        <v>58</v>
      </c>
      <c r="L38" s="44" t="s">
        <v>71</v>
      </c>
      <c r="M38" s="45" t="s">
        <v>76</v>
      </c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4.75" customHeight="1">
      <c r="A39" s="31"/>
      <c r="B39" s="32">
        <v>29.0</v>
      </c>
      <c r="C39" s="41" t="s">
        <v>95</v>
      </c>
      <c r="D39" s="42" t="s">
        <v>56</v>
      </c>
      <c r="E39" s="35">
        <v>5000.0</v>
      </c>
      <c r="F39" s="36">
        <v>5000.0</v>
      </c>
      <c r="G39" s="36">
        <v>5200.0</v>
      </c>
      <c r="H39" s="37">
        <v>5500.0</v>
      </c>
      <c r="I39" s="43" t="s">
        <v>96</v>
      </c>
      <c r="J39" s="44" t="s">
        <v>37</v>
      </c>
      <c r="K39" s="49" t="s">
        <v>60</v>
      </c>
      <c r="L39" s="44" t="s">
        <v>30</v>
      </c>
      <c r="M39" s="45" t="s">
        <v>97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24.75" customHeight="1">
      <c r="A40" s="31"/>
      <c r="B40" s="32">
        <v>30.0</v>
      </c>
      <c r="C40" s="41" t="s">
        <v>98</v>
      </c>
      <c r="D40" s="42" t="s">
        <v>34</v>
      </c>
      <c r="E40" s="35">
        <v>4200.0</v>
      </c>
      <c r="F40" s="36">
        <v>4300.0</v>
      </c>
      <c r="G40" s="36">
        <v>4500.0</v>
      </c>
      <c r="H40" s="37">
        <v>4700.0</v>
      </c>
      <c r="I40" s="43" t="s">
        <v>48</v>
      </c>
      <c r="J40" s="44" t="s">
        <v>49</v>
      </c>
      <c r="K40" s="44" t="s">
        <v>50</v>
      </c>
      <c r="L40" s="44" t="s">
        <v>51</v>
      </c>
      <c r="M40" s="45" t="s">
        <v>52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24.75" customHeight="1">
      <c r="A41" s="31"/>
      <c r="B41" s="32">
        <v>31.0</v>
      </c>
      <c r="C41" s="41" t="s">
        <v>99</v>
      </c>
      <c r="D41" s="42" t="s">
        <v>78</v>
      </c>
      <c r="E41" s="35">
        <v>5000.0</v>
      </c>
      <c r="F41" s="36">
        <v>5200.0</v>
      </c>
      <c r="G41" s="36">
        <v>5300.0</v>
      </c>
      <c r="H41" s="37">
        <v>5500.0</v>
      </c>
      <c r="I41" s="43" t="s">
        <v>23</v>
      </c>
      <c r="J41" s="44" t="s">
        <v>30</v>
      </c>
      <c r="K41" s="44" t="s">
        <v>89</v>
      </c>
      <c r="L41" s="44" t="s">
        <v>90</v>
      </c>
      <c r="M41" s="45" t="s">
        <v>70</v>
      </c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24.75" customHeight="1">
      <c r="A42" s="31"/>
      <c r="B42" s="32">
        <v>32.0</v>
      </c>
      <c r="C42" s="41" t="s">
        <v>100</v>
      </c>
      <c r="D42" s="42" t="s">
        <v>46</v>
      </c>
      <c r="E42" s="51">
        <v>3600.0</v>
      </c>
      <c r="F42" s="32">
        <v>3800.0</v>
      </c>
      <c r="G42" s="32">
        <v>4000.0</v>
      </c>
      <c r="H42" s="54">
        <v>4200.0</v>
      </c>
      <c r="I42" s="48" t="s">
        <v>66</v>
      </c>
      <c r="J42" s="49" t="s">
        <v>101</v>
      </c>
      <c r="K42" s="44" t="s">
        <v>68</v>
      </c>
      <c r="L42" s="49" t="s">
        <v>81</v>
      </c>
      <c r="M42" s="55" t="s">
        <v>82</v>
      </c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24.75" customHeight="1">
      <c r="A43" s="31"/>
      <c r="B43" s="32">
        <v>33.0</v>
      </c>
      <c r="C43" s="41" t="s">
        <v>102</v>
      </c>
      <c r="D43" s="42" t="s">
        <v>56</v>
      </c>
      <c r="E43" s="51">
        <v>6000.0</v>
      </c>
      <c r="F43" s="32">
        <v>6200.0</v>
      </c>
      <c r="G43" s="32">
        <v>6500.0</v>
      </c>
      <c r="H43" s="54">
        <v>6800.0</v>
      </c>
      <c r="I43" s="48" t="s">
        <v>68</v>
      </c>
      <c r="J43" s="44" t="s">
        <v>60</v>
      </c>
      <c r="K43" s="44" t="s">
        <v>31</v>
      </c>
      <c r="L43" s="44" t="s">
        <v>92</v>
      </c>
      <c r="M43" s="45" t="s">
        <v>89</v>
      </c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24.75" customHeight="1">
      <c r="A44" s="31"/>
      <c r="B44" s="32">
        <v>34.0</v>
      </c>
      <c r="C44" s="58" t="s">
        <v>103</v>
      </c>
      <c r="D44" s="59" t="s">
        <v>56</v>
      </c>
      <c r="E44" s="60">
        <v>4000.0</v>
      </c>
      <c r="F44" s="61">
        <v>4200.0</v>
      </c>
      <c r="G44" s="61">
        <v>4300.0</v>
      </c>
      <c r="H44" s="62">
        <v>4500.0</v>
      </c>
      <c r="I44" s="63" t="s">
        <v>104</v>
      </c>
      <c r="J44" s="64" t="s">
        <v>23</v>
      </c>
      <c r="K44" s="64" t="s">
        <v>31</v>
      </c>
      <c r="L44" s="64" t="s">
        <v>92</v>
      </c>
      <c r="M44" s="65" t="s">
        <v>89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3.5" customHeight="1">
      <c r="A45" s="31"/>
      <c r="B45" s="66"/>
      <c r="C45" s="67"/>
      <c r="D45" s="68"/>
      <c r="E45" s="69"/>
      <c r="F45" s="69"/>
      <c r="G45" s="69"/>
      <c r="H45" s="69"/>
      <c r="I45" s="70"/>
      <c r="J45" s="69"/>
      <c r="K45" s="71"/>
      <c r="L45" s="69"/>
      <c r="M45" s="7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31"/>
      <c r="B46" s="1"/>
      <c r="C46" s="1"/>
      <c r="D46" s="1"/>
      <c r="E46" s="2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31"/>
      <c r="B47" s="1"/>
      <c r="C47" s="1"/>
      <c r="D47" s="1"/>
      <c r="E47" s="2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31"/>
      <c r="B48" s="1"/>
      <c r="C48" s="1"/>
      <c r="D48" s="1"/>
      <c r="E48" s="22"/>
      <c r="F48" s="1"/>
      <c r="G48" s="1"/>
      <c r="H48" s="1"/>
      <c r="I48" s="1"/>
      <c r="J48" s="1"/>
      <c r="K48" s="1"/>
      <c r="L48" s="72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73"/>
      <c r="B49" s="1"/>
      <c r="C49" s="1"/>
      <c r="D49" s="1"/>
      <c r="E49" s="2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0" customHeight="1">
      <c r="A50" s="74"/>
      <c r="B50" s="1"/>
      <c r="C50" s="1"/>
      <c r="D50" s="1"/>
      <c r="E50" s="22"/>
      <c r="F50" s="1"/>
      <c r="G50" s="1"/>
      <c r="H50" s="1"/>
      <c r="I50" s="1"/>
      <c r="J50" s="1"/>
      <c r="K50" s="1"/>
      <c r="L50" s="1"/>
      <c r="M50" s="1"/>
      <c r="N50" s="1"/>
      <c r="O50" s="7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1"/>
      <c r="D51" s="1"/>
      <c r="E51" s="2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1"/>
      <c r="D52" s="1"/>
      <c r="E52" s="2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1"/>
      <c r="D53" s="1"/>
      <c r="E53" s="2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1"/>
      <c r="D54" s="1"/>
      <c r="E54" s="2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1"/>
      <c r="D55" s="1"/>
      <c r="E55" s="2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1"/>
      <c r="D56" s="1"/>
      <c r="E56" s="2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1"/>
      <c r="D57" s="1"/>
      <c r="E57" s="2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1"/>
      <c r="D58" s="1"/>
      <c r="E58" s="2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1"/>
      <c r="D59" s="1"/>
      <c r="E59" s="2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1"/>
      <c r="D60" s="1"/>
      <c r="E60" s="2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1"/>
      <c r="D61" s="1"/>
      <c r="E61" s="2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1"/>
      <c r="D62" s="1"/>
      <c r="E62" s="2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1"/>
      <c r="D63" s="1"/>
      <c r="E63" s="2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1"/>
      <c r="D64" s="1"/>
      <c r="E64" s="2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1"/>
      <c r="D65" s="1"/>
      <c r="E65" s="2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1"/>
      <c r="D66" s="1"/>
      <c r="E66" s="2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1"/>
      <c r="D67" s="1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1"/>
      <c r="D68" s="1"/>
      <c r="E68" s="2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1"/>
      <c r="D69" s="1"/>
      <c r="E69" s="2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1"/>
      <c r="D70" s="1"/>
      <c r="E70" s="2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1"/>
      <c r="D71" s="1"/>
      <c r="E71" s="2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1"/>
      <c r="D72" s="1"/>
      <c r="E72" s="2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1"/>
      <c r="D73" s="1"/>
      <c r="E73" s="2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1"/>
      <c r="D74" s="1"/>
      <c r="E74" s="2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1"/>
      <c r="D75" s="1"/>
      <c r="E75" s="2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1"/>
      <c r="D76" s="1"/>
      <c r="E76" s="2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1"/>
      <c r="D77" s="1"/>
      <c r="E77" s="2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1"/>
      <c r="D78" s="1"/>
      <c r="E78" s="2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1"/>
      <c r="D79" s="1"/>
      <c r="E79" s="2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1"/>
      <c r="D80" s="1"/>
      <c r="E80" s="2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1"/>
      <c r="D81" s="1"/>
      <c r="E81" s="2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1"/>
      <c r="D82" s="1"/>
      <c r="E82" s="2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1"/>
      <c r="D83" s="1"/>
      <c r="E83" s="2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1"/>
      <c r="D84" s="1"/>
      <c r="E84" s="2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1"/>
      <c r="D85" s="1"/>
      <c r="E85" s="2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1"/>
      <c r="D86" s="1"/>
      <c r="E86" s="2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1"/>
      <c r="D87" s="1"/>
      <c r="E87" s="2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1"/>
      <c r="D88" s="1"/>
      <c r="E88" s="2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1"/>
      <c r="D89" s="1"/>
      <c r="E89" s="2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1"/>
      <c r="D90" s="1"/>
      <c r="E90" s="2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1"/>
      <c r="D91" s="1"/>
      <c r="E91" s="2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1"/>
      <c r="D92" s="1"/>
      <c r="E92" s="2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1"/>
      <c r="E93" s="2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1"/>
      <c r="E94" s="2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1"/>
      <c r="E95" s="2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1"/>
      <c r="E96" s="2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1"/>
      <c r="E97" s="2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1"/>
      <c r="E98" s="2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1"/>
      <c r="E99" s="2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1"/>
      <c r="E100" s="2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1"/>
      <c r="E101" s="2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1"/>
      <c r="E102" s="2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1"/>
      <c r="E103" s="2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1"/>
      <c r="E104" s="2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1"/>
      <c r="E105" s="2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1"/>
      <c r="E106" s="2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1"/>
      <c r="E107" s="2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1"/>
      <c r="E108" s="2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1"/>
      <c r="E109" s="2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1"/>
      <c r="E110" s="2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1"/>
      <c r="E111" s="2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1"/>
      <c r="E112" s="2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1"/>
      <c r="E113" s="2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1"/>
      <c r="E114" s="2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1"/>
      <c r="E115" s="2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1"/>
      <c r="E116" s="2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1"/>
      <c r="E117" s="2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1"/>
      <c r="E118" s="2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1"/>
      <c r="E119" s="2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1"/>
      <c r="E120" s="2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1"/>
      <c r="E121" s="2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1"/>
      <c r="E122" s="2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1"/>
      <c r="E123" s="2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1"/>
      <c r="E124" s="2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1"/>
      <c r="E125" s="2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1"/>
      <c r="E126" s="2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1"/>
      <c r="E127" s="2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1"/>
      <c r="E128" s="2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1"/>
      <c r="E129" s="2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1"/>
      <c r="E130" s="2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1"/>
      <c r="E131" s="2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1"/>
      <c r="E132" s="2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1"/>
      <c r="E133" s="2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1"/>
      <c r="E134" s="2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1"/>
      <c r="E135" s="2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1"/>
      <c r="E136" s="2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1"/>
      <c r="E137" s="2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1"/>
      <c r="E138" s="2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1"/>
      <c r="E139" s="2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1"/>
      <c r="E140" s="2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1"/>
      <c r="E141" s="2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1"/>
      <c r="E142" s="2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1"/>
      <c r="E143" s="2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1"/>
      <c r="E144" s="2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1"/>
      <c r="E145" s="2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1"/>
      <c r="E146" s="2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1"/>
      <c r="E147" s="2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1"/>
      <c r="E148" s="2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1"/>
      <c r="E149" s="2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1"/>
      <c r="E150" s="2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1"/>
      <c r="E151" s="2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1"/>
      <c r="E152" s="2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1"/>
      <c r="E153" s="2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1"/>
      <c r="E154" s="2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1"/>
      <c r="E155" s="2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1"/>
      <c r="E156" s="2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1"/>
      <c r="E157" s="2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1"/>
      <c r="E158" s="2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1"/>
      <c r="E159" s="2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1"/>
      <c r="E160" s="2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1"/>
      <c r="E161" s="2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1"/>
      <c r="E162" s="2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1"/>
      <c r="E163" s="2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1"/>
      <c r="E164" s="2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1"/>
      <c r="E165" s="2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1"/>
      <c r="E166" s="2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1"/>
      <c r="E167" s="2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1"/>
      <c r="E168" s="2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1"/>
      <c r="E169" s="2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1"/>
      <c r="E170" s="2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1"/>
      <c r="E171" s="2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1"/>
      <c r="E172" s="2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1"/>
      <c r="E173" s="2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1"/>
      <c r="E174" s="2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1"/>
      <c r="E175" s="2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1"/>
      <c r="E176" s="2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1"/>
      <c r="E177" s="2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1"/>
      <c r="E178" s="2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1"/>
      <c r="E179" s="2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1"/>
      <c r="E180" s="2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1"/>
      <c r="E181" s="2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1"/>
      <c r="E182" s="2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1"/>
      <c r="E183" s="2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1"/>
      <c r="E184" s="2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1"/>
      <c r="E185" s="2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1"/>
      <c r="E186" s="2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1"/>
      <c r="E187" s="2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1"/>
      <c r="E188" s="2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1"/>
      <c r="E189" s="2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1"/>
      <c r="E190" s="2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1"/>
      <c r="E191" s="2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1"/>
      <c r="E192" s="2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1"/>
      <c r="E193" s="2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1"/>
      <c r="E194" s="2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1"/>
      <c r="E195" s="2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1"/>
      <c r="E196" s="2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1"/>
      <c r="E197" s="2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1"/>
      <c r="E198" s="2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1"/>
      <c r="E199" s="2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1"/>
      <c r="E200" s="2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1"/>
      <c r="E201" s="2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1"/>
      <c r="E202" s="2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1"/>
      <c r="E203" s="2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1"/>
      <c r="E204" s="2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1"/>
      <c r="E205" s="2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1"/>
      <c r="E206" s="2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1"/>
      <c r="E207" s="2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1"/>
      <c r="E208" s="2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1"/>
      <c r="E209" s="2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1"/>
      <c r="E210" s="2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1"/>
      <c r="E211" s="2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1"/>
      <c r="E212" s="2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1"/>
      <c r="E213" s="2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1"/>
      <c r="E214" s="2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1"/>
      <c r="E215" s="2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1"/>
      <c r="E216" s="2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1"/>
      <c r="E217" s="2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1"/>
      <c r="E218" s="2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1"/>
      <c r="E219" s="2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1"/>
      <c r="E220" s="2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1"/>
      <c r="E221" s="2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1"/>
      <c r="E222" s="2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1"/>
      <c r="E223" s="2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1"/>
      <c r="E224" s="2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1"/>
      <c r="E225" s="2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1"/>
      <c r="E226" s="2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1"/>
      <c r="E227" s="2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1"/>
      <c r="E228" s="2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1"/>
      <c r="E229" s="2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1"/>
      <c r="E230" s="2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1"/>
      <c r="E231" s="2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1"/>
      <c r="E232" s="2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1"/>
      <c r="E233" s="2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1"/>
      <c r="E234" s="2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1"/>
      <c r="E235" s="2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1"/>
      <c r="E236" s="2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1"/>
      <c r="E237" s="2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1"/>
      <c r="E238" s="2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1"/>
      <c r="E239" s="2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1"/>
      <c r="E240" s="2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1"/>
      <c r="E241" s="2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1"/>
      <c r="E242" s="2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1"/>
      <c r="E243" s="2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1"/>
      <c r="E244" s="2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1"/>
      <c r="E245" s="2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1"/>
      <c r="E246" s="2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1"/>
      <c r="E247" s="2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1"/>
      <c r="E248" s="2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1"/>
      <c r="E249" s="2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1"/>
      <c r="E250" s="2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1"/>
      <c r="E251" s="2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1"/>
      <c r="E252" s="2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1"/>
      <c r="E253" s="2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1"/>
      <c r="E254" s="2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1"/>
      <c r="E255" s="2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1"/>
      <c r="E256" s="2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1"/>
      <c r="E257" s="2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1"/>
      <c r="E258" s="2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1"/>
      <c r="E259" s="2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1"/>
      <c r="E260" s="2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1"/>
      <c r="E261" s="2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1"/>
      <c r="E262" s="2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1"/>
      <c r="E263" s="2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1"/>
      <c r="E264" s="2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1"/>
      <c r="E265" s="2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1"/>
      <c r="E266" s="2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1"/>
      <c r="E267" s="2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1"/>
      <c r="E268" s="2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1"/>
      <c r="E269" s="2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1"/>
      <c r="E270" s="2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1"/>
      <c r="E271" s="2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1"/>
      <c r="E272" s="2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1"/>
      <c r="E273" s="2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1"/>
      <c r="E274" s="2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1"/>
      <c r="E275" s="2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1"/>
      <c r="E276" s="2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1"/>
      <c r="E277" s="2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1"/>
      <c r="E278" s="2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1"/>
      <c r="E279" s="2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1"/>
      <c r="E280" s="2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1"/>
      <c r="E281" s="2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1"/>
      <c r="E282" s="2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1"/>
      <c r="E283" s="2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1"/>
      <c r="E284" s="2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1"/>
      <c r="E285" s="2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1"/>
      <c r="E286" s="2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1"/>
      <c r="E287" s="2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1"/>
      <c r="E288" s="2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1"/>
      <c r="E289" s="2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1"/>
      <c r="E290" s="2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1"/>
      <c r="E291" s="2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1"/>
      <c r="E292" s="2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1"/>
      <c r="E293" s="2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1"/>
      <c r="E294" s="2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1"/>
      <c r="E295" s="2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1"/>
      <c r="E296" s="2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1"/>
      <c r="E297" s="2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1"/>
      <c r="E298" s="2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1"/>
      <c r="E299" s="2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1"/>
      <c r="E300" s="2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1"/>
      <c r="E301" s="2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1"/>
      <c r="E302" s="2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1"/>
      <c r="E303" s="2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1"/>
      <c r="E304" s="2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1"/>
      <c r="E305" s="2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1"/>
      <c r="E306" s="2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1"/>
      <c r="E307" s="2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1"/>
      <c r="E308" s="2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1"/>
      <c r="E309" s="2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1"/>
      <c r="E310" s="2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1"/>
      <c r="E311" s="2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1"/>
      <c r="E312" s="2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1"/>
      <c r="E313" s="2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1"/>
      <c r="E314" s="2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1"/>
      <c r="E315" s="2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1"/>
      <c r="E316" s="2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1"/>
      <c r="E317" s="2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1"/>
      <c r="E318" s="2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1"/>
      <c r="E319" s="2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1"/>
      <c r="E320" s="2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1"/>
      <c r="E321" s="2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1"/>
      <c r="E322" s="2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1"/>
      <c r="E323" s="2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1"/>
      <c r="E324" s="2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1"/>
      <c r="E325" s="2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1"/>
      <c r="E326" s="2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1"/>
      <c r="E327" s="2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1"/>
      <c r="E328" s="2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1"/>
      <c r="E329" s="2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1"/>
      <c r="E330" s="2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1"/>
      <c r="E331" s="2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1"/>
      <c r="E332" s="2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1"/>
      <c r="E333" s="2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1"/>
      <c r="E334" s="2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1"/>
      <c r="E335" s="2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1"/>
      <c r="E336" s="2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1"/>
      <c r="E337" s="2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1"/>
      <c r="E338" s="2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1"/>
      <c r="E339" s="2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1"/>
      <c r="E340" s="2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1"/>
      <c r="E341" s="2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1"/>
      <c r="E342" s="2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1"/>
      <c r="E343" s="2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1"/>
      <c r="E344" s="2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1"/>
      <c r="E345" s="2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1"/>
      <c r="E346" s="2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1"/>
      <c r="E347" s="2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1"/>
      <c r="E348" s="2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1"/>
      <c r="E349" s="2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1"/>
      <c r="E350" s="2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1"/>
      <c r="E351" s="2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1"/>
      <c r="E352" s="2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1"/>
      <c r="E353" s="2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1"/>
      <c r="E354" s="2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1"/>
      <c r="E355" s="2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1"/>
      <c r="E356" s="2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1"/>
      <c r="E357" s="2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1"/>
      <c r="E358" s="2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1"/>
      <c r="E359" s="2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1"/>
      <c r="E360" s="2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1"/>
      <c r="E361" s="2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1"/>
      <c r="E362" s="2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1"/>
      <c r="E363" s="2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1"/>
      <c r="E364" s="2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1"/>
      <c r="E365" s="2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1"/>
      <c r="E366" s="2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1"/>
      <c r="E367" s="2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1"/>
      <c r="E368" s="2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1"/>
      <c r="E369" s="2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1"/>
      <c r="E370" s="2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1"/>
      <c r="E371" s="2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1"/>
      <c r="E372" s="2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1"/>
      <c r="E373" s="2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1"/>
      <c r="E374" s="2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1"/>
      <c r="E375" s="2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1"/>
      <c r="E376" s="2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1"/>
      <c r="E377" s="2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1"/>
      <c r="E378" s="2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1"/>
      <c r="E379" s="2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1"/>
      <c r="E380" s="2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1"/>
      <c r="E381" s="2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1"/>
      <c r="E382" s="2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1"/>
      <c r="E383" s="2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1"/>
      <c r="E384" s="2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1"/>
      <c r="E385" s="2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1"/>
      <c r="E386" s="2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1"/>
      <c r="E387" s="2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1"/>
      <c r="E388" s="2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1"/>
      <c r="E389" s="2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1"/>
      <c r="E390" s="2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1"/>
      <c r="E391" s="2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1"/>
      <c r="E392" s="2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1"/>
      <c r="E393" s="2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1"/>
      <c r="E394" s="2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1"/>
      <c r="E395" s="2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1"/>
      <c r="E396" s="2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1"/>
      <c r="E397" s="2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1"/>
      <c r="E398" s="2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1"/>
      <c r="E399" s="2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1"/>
      <c r="E400" s="2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1"/>
      <c r="E401" s="2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1"/>
      <c r="E402" s="2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1"/>
      <c r="E403" s="2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1"/>
      <c r="E404" s="2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1"/>
      <c r="E405" s="2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1"/>
      <c r="E406" s="2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1"/>
      <c r="E407" s="2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1"/>
      <c r="E408" s="2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1"/>
      <c r="E409" s="2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1"/>
      <c r="E410" s="2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1"/>
      <c r="E411" s="2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1"/>
      <c r="E412" s="2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1"/>
      <c r="E413" s="2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1"/>
      <c r="E414" s="2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1"/>
      <c r="E415" s="2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1"/>
      <c r="E416" s="2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1"/>
      <c r="E417" s="2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1"/>
      <c r="E418" s="2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1"/>
      <c r="E419" s="2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1"/>
      <c r="E420" s="2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1"/>
      <c r="E421" s="2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1"/>
      <c r="E422" s="2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1"/>
      <c r="E423" s="2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1"/>
      <c r="E424" s="2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1"/>
      <c r="E425" s="2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1"/>
      <c r="E426" s="2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1"/>
      <c r="E427" s="2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1"/>
      <c r="E428" s="2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1"/>
      <c r="E429" s="2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1"/>
      <c r="E430" s="2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1"/>
      <c r="E431" s="2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1"/>
      <c r="E432" s="2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1"/>
      <c r="E433" s="2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1"/>
      <c r="E434" s="2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1"/>
      <c r="E435" s="2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1"/>
      <c r="E436" s="2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1"/>
      <c r="E437" s="2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1"/>
      <c r="E438" s="2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1"/>
      <c r="E439" s="2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1"/>
      <c r="E440" s="2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1"/>
      <c r="E441" s="2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1"/>
      <c r="E442" s="2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1"/>
      <c r="E443" s="2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1"/>
      <c r="E444" s="2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1"/>
      <c r="E445" s="2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1"/>
      <c r="E446" s="2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1"/>
      <c r="E447" s="2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1"/>
      <c r="E448" s="2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1"/>
      <c r="E449" s="2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1"/>
      <c r="E450" s="2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1"/>
      <c r="E451" s="2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1"/>
      <c r="E452" s="2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1"/>
      <c r="E453" s="2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1"/>
      <c r="E454" s="2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1"/>
      <c r="E455" s="2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1"/>
      <c r="E456" s="2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1"/>
      <c r="E457" s="2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1"/>
      <c r="E458" s="2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1"/>
      <c r="E459" s="2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1"/>
      <c r="E460" s="2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1"/>
      <c r="E461" s="2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1"/>
      <c r="E462" s="2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1"/>
      <c r="E463" s="2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1"/>
      <c r="E464" s="2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1"/>
      <c r="E465" s="2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1"/>
      <c r="E466" s="2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1"/>
      <c r="E467" s="2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1"/>
      <c r="E468" s="2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1"/>
      <c r="E469" s="2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1"/>
      <c r="E470" s="2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1"/>
      <c r="E471" s="2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1"/>
      <c r="E472" s="2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1"/>
      <c r="E473" s="2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1"/>
      <c r="E474" s="2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1"/>
      <c r="E475" s="2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1"/>
      <c r="E476" s="2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1"/>
      <c r="E477" s="2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1"/>
      <c r="E478" s="2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1"/>
      <c r="E479" s="2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1"/>
      <c r="E480" s="2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1"/>
      <c r="E481" s="2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1"/>
      <c r="E482" s="2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1"/>
      <c r="E483" s="2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1"/>
      <c r="E484" s="2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1"/>
      <c r="E485" s="2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1"/>
      <c r="E486" s="2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1"/>
      <c r="E487" s="2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1"/>
      <c r="E488" s="2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1"/>
      <c r="E489" s="2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1"/>
      <c r="E490" s="2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1"/>
      <c r="E491" s="2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1"/>
      <c r="E492" s="2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1"/>
      <c r="E493" s="2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1"/>
      <c r="E494" s="2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1"/>
      <c r="E495" s="2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1"/>
      <c r="E496" s="2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1"/>
      <c r="E497" s="2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1"/>
      <c r="E498" s="2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1"/>
      <c r="E499" s="2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1"/>
      <c r="E500" s="2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1"/>
      <c r="E501" s="2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1"/>
      <c r="E502" s="2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1"/>
      <c r="E503" s="2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1"/>
      <c r="E504" s="2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1"/>
      <c r="E505" s="2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1"/>
      <c r="E506" s="2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1"/>
      <c r="E507" s="2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1"/>
      <c r="E508" s="2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1"/>
      <c r="E509" s="2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1"/>
      <c r="E510" s="2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1"/>
      <c r="E511" s="2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1"/>
      <c r="E512" s="2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1"/>
      <c r="E513" s="2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1"/>
      <c r="E514" s="2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1"/>
      <c r="E515" s="2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1"/>
      <c r="E516" s="2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1"/>
      <c r="E517" s="2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1"/>
      <c r="E518" s="2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1"/>
      <c r="E519" s="2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1"/>
      <c r="E520" s="2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1"/>
      <c r="E521" s="2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1"/>
      <c r="E522" s="2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1"/>
      <c r="E523" s="2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1"/>
      <c r="E524" s="2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1"/>
      <c r="E525" s="2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1"/>
      <c r="E526" s="2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1"/>
      <c r="E527" s="2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1"/>
      <c r="E528" s="2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1"/>
      <c r="E529" s="2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1"/>
      <c r="E530" s="2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1"/>
      <c r="E531" s="2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1"/>
      <c r="E532" s="2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1"/>
      <c r="E533" s="2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1"/>
      <c r="E534" s="2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1"/>
      <c r="E535" s="2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1"/>
      <c r="E536" s="2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1"/>
      <c r="E537" s="2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1"/>
      <c r="E538" s="2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1"/>
      <c r="E539" s="2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1"/>
      <c r="E540" s="2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1"/>
      <c r="E541" s="2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1"/>
      <c r="E542" s="2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1"/>
      <c r="E543" s="2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1"/>
      <c r="E544" s="2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1"/>
      <c r="E545" s="2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1"/>
      <c r="E546" s="2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1"/>
      <c r="E547" s="2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1"/>
      <c r="E548" s="2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1"/>
      <c r="E549" s="2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1"/>
      <c r="E550" s="2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1"/>
      <c r="E551" s="2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1"/>
      <c r="E552" s="2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1"/>
      <c r="E553" s="2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1"/>
      <c r="E554" s="2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1"/>
      <c r="E555" s="2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1"/>
      <c r="E556" s="2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1"/>
      <c r="E557" s="2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1"/>
      <c r="E558" s="2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1"/>
      <c r="E559" s="2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1"/>
      <c r="E560" s="2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1"/>
      <c r="E561" s="2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1"/>
      <c r="E562" s="2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1"/>
      <c r="E563" s="2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1"/>
      <c r="E564" s="2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1"/>
      <c r="E565" s="2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1"/>
      <c r="E566" s="2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1"/>
      <c r="E567" s="2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1"/>
      <c r="E568" s="2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1"/>
      <c r="E569" s="2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1"/>
      <c r="E570" s="2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1"/>
      <c r="E571" s="2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1"/>
      <c r="E572" s="2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1"/>
      <c r="E573" s="2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1"/>
      <c r="E574" s="2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1"/>
      <c r="E575" s="2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1"/>
      <c r="E576" s="2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1"/>
      <c r="E577" s="2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1"/>
      <c r="E578" s="2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1"/>
      <c r="E579" s="2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1"/>
      <c r="E580" s="2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1"/>
      <c r="E581" s="2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1"/>
      <c r="E582" s="2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1"/>
      <c r="E583" s="2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1"/>
      <c r="E584" s="2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1"/>
      <c r="E585" s="2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1"/>
      <c r="E586" s="2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1"/>
      <c r="E587" s="2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1"/>
      <c r="E588" s="2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1"/>
      <c r="E589" s="2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1"/>
      <c r="E590" s="2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1"/>
      <c r="E591" s="2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1"/>
      <c r="E592" s="2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1"/>
      <c r="E593" s="2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1"/>
      <c r="E594" s="2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1"/>
      <c r="E595" s="2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1"/>
      <c r="E596" s="2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1"/>
      <c r="E597" s="2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1"/>
      <c r="E598" s="2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1"/>
      <c r="E599" s="2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1"/>
      <c r="E600" s="2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1"/>
      <c r="E601" s="2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1"/>
      <c r="E602" s="2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1"/>
      <c r="E603" s="2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1"/>
      <c r="E604" s="2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1"/>
      <c r="E605" s="2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1"/>
      <c r="E606" s="2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1"/>
      <c r="E607" s="2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1"/>
      <c r="E608" s="2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1"/>
      <c r="E609" s="2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1"/>
      <c r="E610" s="2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1"/>
      <c r="E611" s="2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1"/>
      <c r="E612" s="2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1"/>
      <c r="E613" s="2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1"/>
      <c r="E614" s="2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1"/>
      <c r="E615" s="2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1"/>
      <c r="E616" s="2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1"/>
      <c r="E617" s="2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1"/>
      <c r="E618" s="2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1"/>
      <c r="E619" s="2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1"/>
      <c r="E620" s="2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1"/>
      <c r="E621" s="2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1"/>
      <c r="E622" s="2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1"/>
      <c r="E623" s="2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1"/>
      <c r="E624" s="2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1"/>
      <c r="E625" s="2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1"/>
      <c r="E626" s="2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1"/>
      <c r="E627" s="2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1"/>
      <c r="E628" s="2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1"/>
      <c r="E629" s="2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1"/>
      <c r="E630" s="2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1"/>
      <c r="E631" s="2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1"/>
      <c r="E632" s="2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1"/>
      <c r="E633" s="2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1"/>
      <c r="E634" s="2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1"/>
      <c r="E635" s="2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1"/>
      <c r="E636" s="2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1"/>
      <c r="E637" s="2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1"/>
      <c r="E638" s="2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1"/>
      <c r="E639" s="2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1"/>
      <c r="E640" s="2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1"/>
      <c r="E641" s="2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1"/>
      <c r="E642" s="2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1"/>
      <c r="E643" s="2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1"/>
      <c r="E644" s="2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1"/>
      <c r="E645" s="2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1"/>
      <c r="E646" s="2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1"/>
      <c r="E647" s="2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1"/>
      <c r="E648" s="2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1"/>
      <c r="E649" s="2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1"/>
      <c r="E650" s="2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1"/>
      <c r="E651" s="2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1"/>
      <c r="E652" s="2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1"/>
      <c r="E653" s="2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1"/>
      <c r="E654" s="2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1"/>
      <c r="E655" s="2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1"/>
      <c r="E656" s="2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1"/>
      <c r="E657" s="2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1"/>
      <c r="E658" s="2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1"/>
      <c r="E659" s="2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1"/>
      <c r="E660" s="2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1"/>
      <c r="E661" s="2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1"/>
      <c r="E662" s="2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1"/>
      <c r="E663" s="2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1"/>
      <c r="E664" s="2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1"/>
      <c r="E665" s="2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1"/>
      <c r="E666" s="2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1"/>
      <c r="E667" s="2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1"/>
      <c r="E668" s="2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1"/>
      <c r="E669" s="2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1"/>
      <c r="E670" s="2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1"/>
      <c r="E671" s="2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1"/>
      <c r="E672" s="2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1"/>
      <c r="E673" s="2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1"/>
      <c r="E674" s="2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1"/>
      <c r="E675" s="2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1"/>
      <c r="E676" s="2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1"/>
      <c r="E677" s="2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1"/>
      <c r="E678" s="2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1"/>
      <c r="E679" s="2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1"/>
      <c r="E680" s="2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1"/>
      <c r="E681" s="2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1"/>
      <c r="E682" s="2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1"/>
      <c r="E683" s="2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1"/>
      <c r="E684" s="2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1"/>
      <c r="E685" s="2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1"/>
      <c r="E686" s="2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1"/>
      <c r="E687" s="2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1"/>
      <c r="E688" s="2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1"/>
      <c r="E689" s="2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1"/>
      <c r="E690" s="2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1"/>
      <c r="E691" s="2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1"/>
      <c r="E692" s="2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1"/>
      <c r="E693" s="2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1"/>
      <c r="E694" s="2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1"/>
      <c r="E695" s="2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1"/>
      <c r="E696" s="2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1"/>
      <c r="E697" s="2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1"/>
      <c r="E698" s="2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1"/>
      <c r="E699" s="2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1"/>
      <c r="E700" s="2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1"/>
      <c r="E701" s="2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1"/>
      <c r="E702" s="2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1"/>
      <c r="E703" s="2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1"/>
      <c r="E704" s="2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1"/>
      <c r="E705" s="2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1"/>
      <c r="E706" s="2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1"/>
      <c r="E707" s="2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1"/>
      <c r="E708" s="2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1"/>
      <c r="E709" s="2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1"/>
      <c r="E710" s="2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1"/>
      <c r="E711" s="2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1"/>
      <c r="E712" s="2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1"/>
      <c r="E713" s="2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1"/>
      <c r="E714" s="2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1"/>
      <c r="E715" s="2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1"/>
      <c r="E716" s="2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1"/>
      <c r="E717" s="2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1"/>
      <c r="E718" s="2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1"/>
      <c r="E719" s="2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1"/>
      <c r="E720" s="2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1"/>
      <c r="E721" s="2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1"/>
      <c r="E722" s="2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1"/>
      <c r="E723" s="2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1"/>
      <c r="E724" s="2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1"/>
      <c r="E725" s="2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1"/>
      <c r="E726" s="2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1"/>
      <c r="E727" s="2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1"/>
      <c r="E728" s="2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1"/>
      <c r="E729" s="2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1"/>
      <c r="E730" s="2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1"/>
      <c r="E731" s="2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1"/>
      <c r="E732" s="2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1"/>
      <c r="E733" s="2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1"/>
      <c r="E734" s="2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1"/>
      <c r="E735" s="2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1"/>
      <c r="E736" s="2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1"/>
      <c r="E737" s="2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1"/>
      <c r="E738" s="2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1"/>
      <c r="E739" s="2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1"/>
      <c r="E740" s="2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1"/>
      <c r="E741" s="2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1"/>
      <c r="E742" s="2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1"/>
      <c r="E743" s="2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1"/>
      <c r="E744" s="2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1"/>
      <c r="E745" s="2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1"/>
      <c r="E746" s="2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1"/>
      <c r="E747" s="2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1"/>
      <c r="E748" s="2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1"/>
      <c r="E749" s="2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1"/>
      <c r="E750" s="2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1"/>
      <c r="E751" s="2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1"/>
      <c r="E752" s="2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1"/>
      <c r="E753" s="2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1"/>
      <c r="E754" s="2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1"/>
      <c r="E755" s="2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1"/>
      <c r="E756" s="2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1"/>
      <c r="E757" s="2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1"/>
      <c r="E758" s="2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1"/>
      <c r="E759" s="2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1"/>
      <c r="E760" s="2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1"/>
      <c r="E761" s="2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1"/>
      <c r="E762" s="2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1"/>
      <c r="E763" s="2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1"/>
      <c r="E764" s="2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1"/>
      <c r="E765" s="2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1"/>
      <c r="E766" s="2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1"/>
      <c r="E767" s="2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1"/>
      <c r="E768" s="2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1"/>
      <c r="E769" s="2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1"/>
      <c r="E770" s="2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1"/>
      <c r="E771" s="2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1"/>
      <c r="E772" s="2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1"/>
      <c r="E773" s="2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1"/>
      <c r="E774" s="2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1"/>
      <c r="E775" s="2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1"/>
      <c r="E776" s="2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1"/>
      <c r="E777" s="2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1"/>
      <c r="E778" s="2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1"/>
      <c r="E779" s="2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1"/>
      <c r="E780" s="2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1"/>
      <c r="E781" s="2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1"/>
      <c r="E782" s="2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1"/>
      <c r="E783" s="2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1"/>
      <c r="E784" s="2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1"/>
      <c r="E785" s="2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1"/>
      <c r="E786" s="2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1"/>
      <c r="E787" s="2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1"/>
      <c r="E788" s="2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1"/>
      <c r="E789" s="2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1"/>
      <c r="E790" s="2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1"/>
      <c r="E791" s="2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1"/>
      <c r="E792" s="2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1"/>
      <c r="E793" s="2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1"/>
      <c r="E794" s="2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1"/>
      <c r="E795" s="2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1"/>
      <c r="E796" s="2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1"/>
      <c r="E797" s="2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1"/>
      <c r="E798" s="2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1"/>
      <c r="E799" s="2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1"/>
      <c r="E800" s="2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1"/>
      <c r="E801" s="2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1"/>
      <c r="E802" s="2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1"/>
      <c r="E803" s="2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1"/>
      <c r="E804" s="2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1"/>
      <c r="E805" s="2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1"/>
      <c r="E806" s="2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1"/>
      <c r="E807" s="2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1"/>
      <c r="E808" s="2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1"/>
      <c r="E809" s="2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1"/>
      <c r="E810" s="2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1"/>
      <c r="E811" s="2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1"/>
      <c r="E812" s="2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1"/>
      <c r="E813" s="2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1"/>
      <c r="E814" s="2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1"/>
      <c r="E815" s="2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1"/>
      <c r="E816" s="2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1"/>
      <c r="E817" s="2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1"/>
      <c r="E818" s="2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1"/>
      <c r="E819" s="2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1"/>
      <c r="E820" s="2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1"/>
      <c r="E821" s="2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1"/>
      <c r="E822" s="2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1"/>
      <c r="E823" s="2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1"/>
      <c r="E824" s="2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1"/>
      <c r="E825" s="2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1"/>
      <c r="E826" s="2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1"/>
      <c r="E827" s="2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1"/>
      <c r="E828" s="2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1"/>
      <c r="E829" s="2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1"/>
      <c r="E830" s="2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1"/>
      <c r="E831" s="2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1"/>
      <c r="E832" s="2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1"/>
      <c r="E833" s="2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1"/>
      <c r="E834" s="2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1"/>
      <c r="E835" s="2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1"/>
      <c r="E836" s="2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1"/>
      <c r="E837" s="2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1"/>
      <c r="E838" s="2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1"/>
      <c r="E839" s="2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1"/>
      <c r="E840" s="2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1"/>
      <c r="E841" s="2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1"/>
      <c r="E842" s="2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1"/>
      <c r="E843" s="2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1"/>
      <c r="E844" s="2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1"/>
      <c r="E845" s="2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1"/>
      <c r="E846" s="2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1"/>
      <c r="E847" s="2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1"/>
      <c r="E848" s="2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1"/>
      <c r="E849" s="2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1"/>
      <c r="E850" s="2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1"/>
      <c r="E851" s="2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1"/>
      <c r="E852" s="2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1"/>
      <c r="E853" s="2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1"/>
      <c r="E854" s="2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1"/>
      <c r="E855" s="2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1"/>
      <c r="E856" s="2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1"/>
      <c r="E857" s="2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1"/>
      <c r="E858" s="2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1"/>
      <c r="E859" s="2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1"/>
      <c r="E860" s="2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1"/>
      <c r="E861" s="2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1"/>
      <c r="E862" s="2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1"/>
      <c r="E863" s="2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1"/>
      <c r="E864" s="2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1"/>
      <c r="E865" s="2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1"/>
      <c r="E866" s="2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1"/>
      <c r="E867" s="2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1"/>
      <c r="E868" s="2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1"/>
      <c r="E869" s="2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1"/>
      <c r="E870" s="2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1"/>
      <c r="E871" s="2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1"/>
      <c r="E872" s="2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1"/>
      <c r="E873" s="2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1"/>
      <c r="E874" s="2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1"/>
      <c r="E875" s="2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1"/>
      <c r="E876" s="2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1"/>
      <c r="E877" s="2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1"/>
      <c r="E878" s="2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1"/>
      <c r="E879" s="2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1"/>
      <c r="E880" s="2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1"/>
      <c r="E881" s="2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1"/>
      <c r="E882" s="2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1"/>
      <c r="E883" s="2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1"/>
      <c r="E884" s="2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1"/>
      <c r="E885" s="2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1"/>
      <c r="E886" s="2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1"/>
      <c r="E887" s="2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1"/>
      <c r="E888" s="2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1"/>
      <c r="E889" s="2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1"/>
      <c r="E890" s="2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1"/>
      <c r="E891" s="2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1"/>
      <c r="E892" s="2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1"/>
      <c r="E893" s="2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1"/>
      <c r="E894" s="2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1"/>
      <c r="E895" s="2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1"/>
      <c r="E896" s="2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1"/>
      <c r="E897" s="2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1"/>
      <c r="E898" s="2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1"/>
      <c r="E899" s="2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1"/>
      <c r="E900" s="2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1"/>
      <c r="E901" s="2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1"/>
      <c r="E902" s="2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1"/>
      <c r="E903" s="2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1"/>
      <c r="E904" s="2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1"/>
      <c r="E905" s="2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1"/>
      <c r="E906" s="2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1"/>
      <c r="E907" s="2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1"/>
      <c r="E908" s="2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1"/>
      <c r="E909" s="2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1"/>
      <c r="E910" s="2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1"/>
      <c r="E911" s="2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1"/>
      <c r="E912" s="2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1"/>
      <c r="E913" s="2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1"/>
      <c r="E914" s="2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1"/>
      <c r="E915" s="2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1"/>
      <c r="E916" s="2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1"/>
      <c r="E917" s="2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1"/>
      <c r="E918" s="2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1"/>
      <c r="E919" s="2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1"/>
      <c r="E920" s="2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1"/>
      <c r="E921" s="2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1"/>
      <c r="E922" s="2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1"/>
      <c r="E923" s="2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1"/>
      <c r="E924" s="2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1"/>
      <c r="E925" s="2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1"/>
      <c r="E926" s="2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1"/>
      <c r="E927" s="2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1"/>
      <c r="E928" s="2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1"/>
      <c r="E929" s="2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1"/>
      <c r="E930" s="2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1"/>
      <c r="E931" s="2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1"/>
      <c r="E932" s="2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1"/>
      <c r="E933" s="2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1"/>
      <c r="E934" s="2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1"/>
      <c r="E935" s="2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1"/>
      <c r="E936" s="2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1"/>
      <c r="E937" s="2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1"/>
      <c r="E938" s="2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1"/>
      <c r="E939" s="2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1"/>
      <c r="E940" s="2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1"/>
      <c r="E941" s="2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1"/>
      <c r="E942" s="2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1"/>
      <c r="E943" s="2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1"/>
      <c r="E944" s="2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1"/>
      <c r="E945" s="2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1"/>
      <c r="E946" s="2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1"/>
      <c r="E947" s="2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1"/>
      <c r="E948" s="2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1"/>
      <c r="E949" s="2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1"/>
      <c r="E950" s="2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1"/>
      <c r="E951" s="2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1"/>
      <c r="E952" s="2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1"/>
      <c r="E953" s="2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1"/>
      <c r="E954" s="2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1"/>
      <c r="E955" s="2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1"/>
      <c r="E956" s="2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1"/>
      <c r="E957" s="2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1"/>
      <c r="E958" s="2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1"/>
      <c r="E959" s="2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1"/>
      <c r="E960" s="2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1"/>
      <c r="E961" s="2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1"/>
      <c r="E962" s="2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1"/>
      <c r="E963" s="2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1"/>
      <c r="E964" s="2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1"/>
      <c r="E965" s="2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1"/>
      <c r="E966" s="2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1"/>
      <c r="E967" s="2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1"/>
      <c r="E968" s="2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1"/>
      <c r="E969" s="2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1"/>
      <c r="E970" s="2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1"/>
      <c r="E971" s="2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1"/>
      <c r="E972" s="2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1"/>
      <c r="E973" s="2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1"/>
      <c r="E974" s="2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1"/>
      <c r="E975" s="2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1"/>
      <c r="E976" s="2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1"/>
      <c r="E977" s="2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1"/>
      <c r="E978" s="2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1"/>
      <c r="E979" s="2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1"/>
      <c r="E980" s="2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1"/>
      <c r="E981" s="2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1"/>
      <c r="E982" s="2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1"/>
      <c r="E983" s="2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1"/>
      <c r="E984" s="2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1"/>
      <c r="E985" s="2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1"/>
      <c r="E986" s="2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1"/>
      <c r="E987" s="2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1"/>
      <c r="E988" s="2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1"/>
      <c r="E989" s="2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1"/>
      <c r="E990" s="2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1"/>
      <c r="E991" s="2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1"/>
      <c r="E992" s="2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1"/>
      <c r="E993" s="2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1"/>
      <c r="E994" s="2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1"/>
      <c r="E995" s="2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1"/>
      <c r="E996" s="2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1"/>
      <c r="E997" s="2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1"/>
      <c r="E998" s="2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1"/>
      <c r="E999" s="2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1"/>
      <c r="E1000" s="2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B1:P6"/>
    <mergeCell ref="F7:M7"/>
    <mergeCell ref="F8:M8"/>
    <mergeCell ref="F9:M9"/>
    <mergeCell ref="F10:M10"/>
    <mergeCell ref="F11:M11"/>
    <mergeCell ref="C13:P13"/>
    <mergeCell ref="A15:A49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